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20" windowWidth="13680" windowHeight="8865" activeTab="1"/>
  </bookViews>
  <sheets>
    <sheet name="Dataset1" sheetId="1" r:id="rId1"/>
    <sheet name="Dataset2" sheetId="2" r:id="rId2"/>
    <sheet name="Datas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<sst xmlns="http://schemas.openxmlformats.org/spreadsheetml/2006/main" count="79" uniqueCount="45">
  <si>
    <t>Precip g.season</t>
  </si>
  <si>
    <t>Avg. Dry Interval</t>
  </si>
  <si>
    <t>Max. Dry Interval</t>
  </si>
  <si>
    <t>Year</t>
  </si>
  <si>
    <t>Mean Montly Precip</t>
  </si>
  <si>
    <t>Upland</t>
  </si>
  <si>
    <t>Lowland</t>
  </si>
  <si>
    <t xml:space="preserve">Upland </t>
  </si>
  <si>
    <t xml:space="preserve">Lowland </t>
  </si>
  <si>
    <t>Total Productivity</t>
  </si>
  <si>
    <t>Grass Productivity</t>
  </si>
  <si>
    <t>Forb Productivity</t>
  </si>
  <si>
    <t>Annual Productivity for Annually Burned Prairie (g/m-2)</t>
  </si>
  <si>
    <t>Annual Productivity for 4-yr  Burned Prairie (g/m-2)</t>
  </si>
  <si>
    <t>CV Precip</t>
  </si>
  <si>
    <t>SE Precip</t>
  </si>
  <si>
    <t>Annual Productivity for 20-yr Burned Prairie (g/m-2)</t>
  </si>
  <si>
    <t>*data from watersheds 1D, 4B, and 20B for the three burn frequencies, respectively</t>
  </si>
  <si>
    <t>**Total productivity is the total of grass and forb productivity</t>
  </si>
  <si>
    <t>Annual Prairie Productivity(g/m-2)</t>
  </si>
  <si>
    <t>Burn Frequency</t>
  </si>
  <si>
    <t>20-yr</t>
  </si>
  <si>
    <t>Mean</t>
  </si>
  <si>
    <t>SE</t>
  </si>
  <si>
    <t>Annually</t>
  </si>
  <si>
    <t>**Total productivity is the sum of grass and forb productivity</t>
  </si>
  <si>
    <t xml:space="preserve">***Yearly calculations of SE were pooled according to the unconditional variance estimator of Burnham and Anderson 2002 Model Selection and Multimodel Inference. Springer, New York. </t>
  </si>
  <si>
    <t>Total</t>
  </si>
  <si>
    <t>Grass</t>
  </si>
  <si>
    <t>Forbs</t>
  </si>
  <si>
    <t>Total Precipitation</t>
  </si>
  <si>
    <t xml:space="preserve">Annual  </t>
  </si>
  <si>
    <t>* Total Precipitation units are mm</t>
  </si>
  <si>
    <t>**Columns C though I represent average aboveground productivity with units g/m-2</t>
  </si>
  <si>
    <t>***Column C is Total Productivity for both burn regimes, topographies, and vegetation types</t>
  </si>
  <si>
    <t>****Column D &amp; E are varying burn regimes averaged over topography and vegetation type</t>
  </si>
  <si>
    <t>******Column H &amp; I are the different vegetation types for the annually-burned uplands only</t>
  </si>
  <si>
    <t>*****Column F &amp; G represent both topographic positions in the annually-burned watershed only for both grass and forb combined</t>
  </si>
  <si>
    <t>Predictor Variables (both precipitation means and variability)</t>
  </si>
  <si>
    <t xml:space="preserve">* variables in columns AA-AC are based on seasonal amounts of preciptiation </t>
  </si>
  <si>
    <t>**variables in column AD, AE correspond to column AC</t>
  </si>
  <si>
    <t>***Units for columns Z, AC and AE is mm, column AA, AB is days, and column AD is %</t>
  </si>
  <si>
    <t>Example figures for Precipitation Variability analysis below (not inclusive):</t>
  </si>
  <si>
    <t>20-yr intervals</t>
  </si>
  <si>
    <t>*data used are from watersheds 1D and 20B for the period of 1984-1999 (for more info., see KPBS webpage)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</si>
</sst>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vertAlign val="superscript"/>
      <sz val="9.75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b/>
      <sz val="12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4" borderId="0" xfId="0" applyFill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3" fillId="4" borderId="6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Prairie Productivity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Dataset1!$C$4:$C$5</c:f>
                <c:numCache>
                  <c:ptCount val="2"/>
                  <c:pt idx="0">
                    <c:v>51.11121547258807</c:v>
                  </c:pt>
                  <c:pt idx="1">
                    <c:v>38.852513668384</c:v>
                  </c:pt>
                </c:numCache>
              </c:numRef>
            </c:plus>
            <c:noEndCap val="0"/>
          </c:errBars>
          <c:cat>
            <c:strRef>
              <c:f>Dataset1!$A$4:$A$5</c:f>
              <c:strCache>
                <c:ptCount val="2"/>
                <c:pt idx="0">
                  <c:v>Annually</c:v>
                </c:pt>
                <c:pt idx="1">
                  <c:v>20-yr intervals</c:v>
                </c:pt>
              </c:strCache>
            </c:strRef>
          </c:cat>
          <c:val>
            <c:numRef>
              <c:f>Dataset1!$B$4:$B$5</c:f>
              <c:numCache>
                <c:ptCount val="2"/>
                <c:pt idx="0">
                  <c:v>469.93109374999995</c:v>
                </c:pt>
                <c:pt idx="1">
                  <c:v>382.61390624999996</c:v>
                </c:pt>
              </c:numCache>
            </c:numRef>
          </c:val>
        </c:ser>
        <c:axId val="57362690"/>
        <c:axId val="46502163"/>
      </c:barChart>
      <c:catAx>
        <c:axId val="5736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Burn Regime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02163"/>
        <c:crosses val="autoZero"/>
        <c:auto val="1"/>
        <c:lblOffset val="100"/>
        <c:noMultiLvlLbl val="0"/>
      </c:catAx>
      <c:valAx>
        <c:axId val="46502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Avg. yearly ANPP (g/m^2-year)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36269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20-yr 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17"/>
          <c:w val="0.82675"/>
          <c:h val="0.783"/>
        </c:manualLayout>
      </c:layout>
      <c:scatterChart>
        <c:scatterStyle val="lineMarker"/>
        <c:varyColors val="0"/>
        <c:ser>
          <c:idx val="4"/>
          <c:order val="0"/>
          <c:tx>
            <c:v>upland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Dataset3!$R$4:$R$19</c:f>
              <c:numCache>
                <c:ptCount val="16"/>
                <c:pt idx="0">
                  <c:v>293.59</c:v>
                </c:pt>
                <c:pt idx="1">
                  <c:v>330.04</c:v>
                </c:pt>
                <c:pt idx="2">
                  <c:v>325.15</c:v>
                </c:pt>
                <c:pt idx="3">
                  <c:v>353.46</c:v>
                </c:pt>
                <c:pt idx="4">
                  <c:v>340.79</c:v>
                </c:pt>
                <c:pt idx="5">
                  <c:v>261.96</c:v>
                </c:pt>
                <c:pt idx="6">
                  <c:v>381.36</c:v>
                </c:pt>
                <c:pt idx="7">
                  <c:v>420.4825</c:v>
                </c:pt>
                <c:pt idx="8">
                  <c:v>321.6</c:v>
                </c:pt>
                <c:pt idx="9">
                  <c:v>371.45</c:v>
                </c:pt>
                <c:pt idx="10">
                  <c:v>187.785</c:v>
                </c:pt>
                <c:pt idx="11">
                  <c:v>309.855</c:v>
                </c:pt>
                <c:pt idx="12">
                  <c:v>216.265</c:v>
                </c:pt>
                <c:pt idx="13">
                  <c:v>235.145</c:v>
                </c:pt>
                <c:pt idx="14">
                  <c:v>269.27</c:v>
                </c:pt>
                <c:pt idx="15">
                  <c:v>309.655</c:v>
                </c:pt>
              </c:numCache>
            </c:numRef>
          </c:yVal>
          <c:smooth val="0"/>
        </c:ser>
        <c:ser>
          <c:idx val="5"/>
          <c:order val="1"/>
          <c:tx>
            <c:v>lowland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Dataset3!$S$4:$S$19</c:f>
              <c:numCache>
                <c:ptCount val="16"/>
                <c:pt idx="0">
                  <c:v>383.92</c:v>
                </c:pt>
                <c:pt idx="1">
                  <c:v>339.39</c:v>
                </c:pt>
                <c:pt idx="2">
                  <c:v>385.57</c:v>
                </c:pt>
                <c:pt idx="3">
                  <c:v>432.23</c:v>
                </c:pt>
                <c:pt idx="4">
                  <c:v>454.13</c:v>
                </c:pt>
                <c:pt idx="5">
                  <c:v>266.31</c:v>
                </c:pt>
                <c:pt idx="6">
                  <c:v>418.66</c:v>
                </c:pt>
                <c:pt idx="7">
                  <c:v>602.875</c:v>
                </c:pt>
                <c:pt idx="8">
                  <c:v>506.6</c:v>
                </c:pt>
                <c:pt idx="9">
                  <c:v>339.75</c:v>
                </c:pt>
                <c:pt idx="10">
                  <c:v>285.37</c:v>
                </c:pt>
                <c:pt idx="11">
                  <c:v>402.545</c:v>
                </c:pt>
                <c:pt idx="12">
                  <c:v>338.725</c:v>
                </c:pt>
                <c:pt idx="13">
                  <c:v>300.39</c:v>
                </c:pt>
                <c:pt idx="14">
                  <c:v>438.18</c:v>
                </c:pt>
                <c:pt idx="15">
                  <c:v>383.775</c:v>
                </c:pt>
              </c:numCache>
            </c:numRef>
          </c:yVal>
          <c:smooth val="0"/>
        </c:ser>
        <c:axId val="44195708"/>
        <c:axId val="62217053"/>
      </c:scatterChart>
      <c:valAx>
        <c:axId val="44195708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62217053"/>
        <c:crosses val="autoZero"/>
        <c:crossBetween val="midCat"/>
        <c:dispUnits/>
        <c:majorUnit val="4"/>
      </c:valAx>
      <c:valAx>
        <c:axId val="62217053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95708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75"/>
          <c:y val="0.3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Vegetational differences by burn regimes for Lowland soils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495"/>
          <c:w val="0.7565"/>
          <c:h val="0.8505"/>
        </c:manualLayout>
      </c:layout>
      <c:scatterChart>
        <c:scatterStyle val="lineMarker"/>
        <c:varyColors val="0"/>
        <c:ser>
          <c:idx val="0"/>
          <c:order val="0"/>
          <c:tx>
            <c:v>Grass 1-yr burn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Dataset3!$E$4:$E$19</c:f>
              <c:numCache>
                <c:ptCount val="16"/>
                <c:pt idx="0">
                  <c:v>463.055</c:v>
                </c:pt>
                <c:pt idx="1">
                  <c:v>538.615</c:v>
                </c:pt>
                <c:pt idx="2">
                  <c:v>433.085</c:v>
                </c:pt>
                <c:pt idx="3">
                  <c:v>526.315</c:v>
                </c:pt>
                <c:pt idx="4">
                  <c:v>384.775</c:v>
                </c:pt>
                <c:pt idx="5">
                  <c:v>288.845</c:v>
                </c:pt>
                <c:pt idx="6">
                  <c:v>651.255</c:v>
                </c:pt>
                <c:pt idx="7">
                  <c:v>495.875</c:v>
                </c:pt>
                <c:pt idx="8">
                  <c:v>672.9</c:v>
                </c:pt>
                <c:pt idx="9">
                  <c:v>718.5</c:v>
                </c:pt>
                <c:pt idx="10">
                  <c:v>511.555</c:v>
                </c:pt>
                <c:pt idx="11">
                  <c:v>748.81</c:v>
                </c:pt>
                <c:pt idx="12">
                  <c:v>608.475</c:v>
                </c:pt>
                <c:pt idx="13">
                  <c:v>411.21</c:v>
                </c:pt>
                <c:pt idx="14">
                  <c:v>627.39</c:v>
                </c:pt>
                <c:pt idx="15">
                  <c:v>568.965</c:v>
                </c:pt>
              </c:numCache>
            </c:numRef>
          </c:yVal>
          <c:smooth val="0"/>
        </c:ser>
        <c:ser>
          <c:idx val="1"/>
          <c:order val="1"/>
          <c:tx>
            <c:v>Forb 1-yr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Dataset3!$G$4:$G$19</c:f>
              <c:numCache>
                <c:ptCount val="16"/>
                <c:pt idx="0">
                  <c:v>23.995</c:v>
                </c:pt>
                <c:pt idx="1">
                  <c:v>14.875</c:v>
                </c:pt>
                <c:pt idx="2">
                  <c:v>15.7</c:v>
                </c:pt>
                <c:pt idx="3">
                  <c:v>42.51</c:v>
                </c:pt>
                <c:pt idx="4">
                  <c:v>18.035</c:v>
                </c:pt>
                <c:pt idx="5">
                  <c:v>9.7</c:v>
                </c:pt>
                <c:pt idx="6">
                  <c:v>22.84</c:v>
                </c:pt>
                <c:pt idx="7">
                  <c:v>29.83</c:v>
                </c:pt>
                <c:pt idx="8">
                  <c:v>12.15</c:v>
                </c:pt>
                <c:pt idx="9">
                  <c:v>18.7</c:v>
                </c:pt>
                <c:pt idx="10">
                  <c:v>6.835</c:v>
                </c:pt>
                <c:pt idx="11">
                  <c:v>12.83</c:v>
                </c:pt>
                <c:pt idx="12">
                  <c:v>54.1</c:v>
                </c:pt>
                <c:pt idx="13">
                  <c:v>17.84</c:v>
                </c:pt>
                <c:pt idx="14">
                  <c:v>22.71</c:v>
                </c:pt>
                <c:pt idx="15">
                  <c:v>7.075</c:v>
                </c:pt>
              </c:numCache>
            </c:numRef>
          </c:yVal>
          <c:smooth val="0"/>
        </c:ser>
        <c:ser>
          <c:idx val="2"/>
          <c:order val="2"/>
          <c:tx>
            <c:v>Grass 4-yr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Dataset3!$M$4:$M$19</c:f>
              <c:numCache>
                <c:ptCount val="16"/>
                <c:pt idx="0">
                  <c:v>329.82</c:v>
                </c:pt>
                <c:pt idx="1">
                  <c:v>312.03</c:v>
                </c:pt>
                <c:pt idx="2">
                  <c:v>331.92</c:v>
                </c:pt>
                <c:pt idx="3">
                  <c:v>424.34</c:v>
                </c:pt>
                <c:pt idx="4">
                  <c:v>246.86</c:v>
                </c:pt>
                <c:pt idx="5">
                  <c:v>117.92</c:v>
                </c:pt>
                <c:pt idx="6">
                  <c:v>269.44</c:v>
                </c:pt>
                <c:pt idx="7">
                  <c:v>421.93</c:v>
                </c:pt>
                <c:pt idx="8">
                  <c:v>337.6</c:v>
                </c:pt>
                <c:pt idx="9">
                  <c:v>327.44</c:v>
                </c:pt>
                <c:pt idx="10">
                  <c:v>455.01</c:v>
                </c:pt>
                <c:pt idx="11">
                  <c:v>406.27</c:v>
                </c:pt>
                <c:pt idx="12">
                  <c:v>290.31</c:v>
                </c:pt>
                <c:pt idx="13">
                  <c:v>180.38</c:v>
                </c:pt>
                <c:pt idx="14">
                  <c:v>361.955</c:v>
                </c:pt>
                <c:pt idx="15">
                  <c:v>188.96</c:v>
                </c:pt>
              </c:numCache>
            </c:numRef>
          </c:yVal>
          <c:smooth val="0"/>
        </c:ser>
        <c:ser>
          <c:idx val="3"/>
          <c:order val="3"/>
          <c:tx>
            <c:v>Forb 4-yr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Dataset3!$O$4:$O$19</c:f>
              <c:numCache>
                <c:ptCount val="16"/>
                <c:pt idx="0">
                  <c:v>62.97</c:v>
                </c:pt>
                <c:pt idx="1">
                  <c:v>90.06</c:v>
                </c:pt>
                <c:pt idx="2">
                  <c:v>67.29</c:v>
                </c:pt>
                <c:pt idx="3">
                  <c:v>138.21</c:v>
                </c:pt>
                <c:pt idx="4">
                  <c:v>101.84</c:v>
                </c:pt>
                <c:pt idx="5">
                  <c:v>69.16</c:v>
                </c:pt>
                <c:pt idx="6">
                  <c:v>117.19</c:v>
                </c:pt>
                <c:pt idx="7">
                  <c:v>196.55</c:v>
                </c:pt>
                <c:pt idx="8">
                  <c:v>133.55</c:v>
                </c:pt>
                <c:pt idx="9">
                  <c:v>164.03</c:v>
                </c:pt>
                <c:pt idx="10">
                  <c:v>156.24</c:v>
                </c:pt>
                <c:pt idx="11">
                  <c:v>236.94</c:v>
                </c:pt>
                <c:pt idx="12">
                  <c:v>114.62</c:v>
                </c:pt>
                <c:pt idx="13">
                  <c:v>136.135</c:v>
                </c:pt>
                <c:pt idx="14">
                  <c:v>159.445</c:v>
                </c:pt>
                <c:pt idx="15">
                  <c:v>151.68</c:v>
                </c:pt>
              </c:numCache>
            </c:numRef>
          </c:yVal>
          <c:smooth val="0"/>
        </c:ser>
        <c:ser>
          <c:idx val="4"/>
          <c:order val="4"/>
          <c:tx>
            <c:v>Grass 20-yr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Dataset3!$U$4:$U$19</c:f>
              <c:numCache>
                <c:ptCount val="16"/>
                <c:pt idx="0">
                  <c:v>301.92</c:v>
                </c:pt>
                <c:pt idx="1">
                  <c:v>257.53</c:v>
                </c:pt>
                <c:pt idx="2">
                  <c:v>330.53</c:v>
                </c:pt>
                <c:pt idx="3">
                  <c:v>323.55</c:v>
                </c:pt>
                <c:pt idx="4">
                  <c:v>319.85</c:v>
                </c:pt>
                <c:pt idx="5">
                  <c:v>167.3</c:v>
                </c:pt>
                <c:pt idx="6">
                  <c:v>286.31</c:v>
                </c:pt>
                <c:pt idx="7">
                  <c:v>328.215</c:v>
                </c:pt>
                <c:pt idx="8">
                  <c:v>236.1</c:v>
                </c:pt>
                <c:pt idx="9">
                  <c:v>243.8</c:v>
                </c:pt>
                <c:pt idx="10">
                  <c:v>148.36</c:v>
                </c:pt>
                <c:pt idx="11">
                  <c:v>238.69</c:v>
                </c:pt>
                <c:pt idx="12">
                  <c:v>201.545</c:v>
                </c:pt>
                <c:pt idx="13">
                  <c:v>140.325</c:v>
                </c:pt>
                <c:pt idx="14">
                  <c:v>233.925</c:v>
                </c:pt>
                <c:pt idx="15">
                  <c:v>207.745</c:v>
                </c:pt>
              </c:numCache>
            </c:numRef>
          </c:yVal>
          <c:smooth val="0"/>
        </c:ser>
        <c:ser>
          <c:idx val="5"/>
          <c:order val="5"/>
          <c:tx>
            <c:v>Forb 20-yr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Dataset3!$W$4:$W$19</c:f>
              <c:numCache>
                <c:ptCount val="16"/>
                <c:pt idx="0">
                  <c:v>81.38</c:v>
                </c:pt>
                <c:pt idx="1">
                  <c:v>81.87</c:v>
                </c:pt>
                <c:pt idx="2">
                  <c:v>55.05</c:v>
                </c:pt>
                <c:pt idx="3">
                  <c:v>108.68</c:v>
                </c:pt>
                <c:pt idx="4">
                  <c:v>134.29</c:v>
                </c:pt>
                <c:pt idx="5">
                  <c:v>99.01</c:v>
                </c:pt>
                <c:pt idx="6">
                  <c:v>132.35</c:v>
                </c:pt>
                <c:pt idx="7">
                  <c:v>274.66</c:v>
                </c:pt>
                <c:pt idx="8">
                  <c:v>270.5</c:v>
                </c:pt>
                <c:pt idx="9">
                  <c:v>95.95</c:v>
                </c:pt>
                <c:pt idx="10">
                  <c:v>137.01</c:v>
                </c:pt>
                <c:pt idx="11">
                  <c:v>163.855</c:v>
                </c:pt>
                <c:pt idx="12">
                  <c:v>137.18</c:v>
                </c:pt>
                <c:pt idx="13">
                  <c:v>160.065</c:v>
                </c:pt>
                <c:pt idx="14">
                  <c:v>204.255</c:v>
                </c:pt>
                <c:pt idx="15">
                  <c:v>176.03</c:v>
                </c:pt>
              </c:numCache>
            </c:numRef>
          </c:yVal>
          <c:smooth val="0"/>
        </c:ser>
        <c:axId val="23082566"/>
        <c:axId val="6416503"/>
      </c:scatterChart>
      <c:valAx>
        <c:axId val="23082566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6416503"/>
        <c:crosses val="autoZero"/>
        <c:crossBetween val="midCat"/>
        <c:dispUnits/>
        <c:majorUnit val="4"/>
      </c:valAx>
      <c:valAx>
        <c:axId val="6416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82566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1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in annually- burned uplands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22075"/>
          <c:w val="0.853"/>
          <c:h val="0.6785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Dataset3!$F$4:$F$19</c:f>
              <c:numCache>
                <c:ptCount val="16"/>
                <c:pt idx="0">
                  <c:v>37.515</c:v>
                </c:pt>
                <c:pt idx="1">
                  <c:v>10.665</c:v>
                </c:pt>
                <c:pt idx="2">
                  <c:v>25.35</c:v>
                </c:pt>
                <c:pt idx="3">
                  <c:v>27.935</c:v>
                </c:pt>
                <c:pt idx="4">
                  <c:v>50.405</c:v>
                </c:pt>
                <c:pt idx="5">
                  <c:v>23.15</c:v>
                </c:pt>
                <c:pt idx="6">
                  <c:v>47.255</c:v>
                </c:pt>
                <c:pt idx="7">
                  <c:v>34.125</c:v>
                </c:pt>
                <c:pt idx="8">
                  <c:v>8.25</c:v>
                </c:pt>
                <c:pt idx="9">
                  <c:v>21.75</c:v>
                </c:pt>
                <c:pt idx="10">
                  <c:v>31.4</c:v>
                </c:pt>
                <c:pt idx="11">
                  <c:v>18.885</c:v>
                </c:pt>
                <c:pt idx="12">
                  <c:v>21.13</c:v>
                </c:pt>
                <c:pt idx="13">
                  <c:v>34.53</c:v>
                </c:pt>
                <c:pt idx="14">
                  <c:v>12.455</c:v>
                </c:pt>
                <c:pt idx="15">
                  <c:v>27.725</c:v>
                </c:pt>
              </c:numCache>
            </c:numRef>
          </c:yVal>
          <c:smooth val="0"/>
        </c:ser>
        <c:axId val="57748528"/>
        <c:axId val="49974705"/>
      </c:scatterChart>
      <c:valAx>
        <c:axId val="57748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 of mean monthly growing season amount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74705"/>
        <c:crosses val="autoZero"/>
        <c:crossBetween val="midCat"/>
        <c:dispUnits/>
      </c:valAx>
      <c:valAx>
        <c:axId val="49974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48528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81"/>
          <c:y val="0.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in 4-yr- burned lowlands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715"/>
          <c:w val="0.854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Dataset3!$M$4:$M$19</c:f>
              <c:numCache>
                <c:ptCount val="16"/>
                <c:pt idx="0">
                  <c:v>329.82</c:v>
                </c:pt>
                <c:pt idx="1">
                  <c:v>312.03</c:v>
                </c:pt>
                <c:pt idx="2">
                  <c:v>331.92</c:v>
                </c:pt>
                <c:pt idx="3">
                  <c:v>424.34</c:v>
                </c:pt>
                <c:pt idx="4">
                  <c:v>246.86</c:v>
                </c:pt>
                <c:pt idx="5">
                  <c:v>117.92</c:v>
                </c:pt>
                <c:pt idx="6">
                  <c:v>269.44</c:v>
                </c:pt>
                <c:pt idx="7">
                  <c:v>421.93</c:v>
                </c:pt>
                <c:pt idx="8">
                  <c:v>337.6</c:v>
                </c:pt>
                <c:pt idx="9">
                  <c:v>327.44</c:v>
                </c:pt>
                <c:pt idx="10">
                  <c:v>455.01</c:v>
                </c:pt>
                <c:pt idx="11">
                  <c:v>406.27</c:v>
                </c:pt>
                <c:pt idx="12">
                  <c:v>290.31</c:v>
                </c:pt>
                <c:pt idx="13">
                  <c:v>180.38</c:v>
                </c:pt>
                <c:pt idx="14">
                  <c:v>361.955</c:v>
                </c:pt>
                <c:pt idx="15">
                  <c:v>188.96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Dataset3!$O$4:$O$19</c:f>
              <c:numCache>
                <c:ptCount val="16"/>
                <c:pt idx="0">
                  <c:v>62.97</c:v>
                </c:pt>
                <c:pt idx="1">
                  <c:v>90.06</c:v>
                </c:pt>
                <c:pt idx="2">
                  <c:v>67.29</c:v>
                </c:pt>
                <c:pt idx="3">
                  <c:v>138.21</c:v>
                </c:pt>
                <c:pt idx="4">
                  <c:v>101.84</c:v>
                </c:pt>
                <c:pt idx="5">
                  <c:v>69.16</c:v>
                </c:pt>
                <c:pt idx="6">
                  <c:v>117.19</c:v>
                </c:pt>
                <c:pt idx="7">
                  <c:v>196.55</c:v>
                </c:pt>
                <c:pt idx="8">
                  <c:v>133.55</c:v>
                </c:pt>
                <c:pt idx="9">
                  <c:v>164.03</c:v>
                </c:pt>
                <c:pt idx="10">
                  <c:v>156.24</c:v>
                </c:pt>
                <c:pt idx="11">
                  <c:v>236.94</c:v>
                </c:pt>
                <c:pt idx="12">
                  <c:v>114.62</c:v>
                </c:pt>
                <c:pt idx="13">
                  <c:v>136.135</c:v>
                </c:pt>
                <c:pt idx="14">
                  <c:v>159.445</c:v>
                </c:pt>
                <c:pt idx="15">
                  <c:v>151.68</c:v>
                </c:pt>
              </c:numCache>
            </c:numRef>
          </c:yVal>
          <c:smooth val="0"/>
        </c:ser>
        <c:axId val="47119162"/>
        <c:axId val="21419275"/>
      </c:scatterChart>
      <c:valAx>
        <c:axId val="4711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 of mean monthly growing season amount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419275"/>
        <c:crosses val="autoZero"/>
        <c:crossBetween val="midCat"/>
        <c:dispUnits/>
      </c:valAx>
      <c:valAx>
        <c:axId val="21419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Lowland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19162"/>
        <c:crosses val="autoZero"/>
        <c:crossBetween val="midCat"/>
        <c:dispUnits/>
        <c:majorUnit val="1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8125"/>
          <c:y val="0.3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on grass productivity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715"/>
          <c:w val="0.854"/>
          <c:h val="0.728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Dataset3!$AA$3:$AA$18</c:f>
              <c:numCache>
                <c:ptCount val="16"/>
                <c:pt idx="0">
                  <c:v>11.11111111</c:v>
                </c:pt>
                <c:pt idx="1">
                  <c:v>6.827777778</c:v>
                </c:pt>
                <c:pt idx="2">
                  <c:v>5.918650794</c:v>
                </c:pt>
                <c:pt idx="3">
                  <c:v>9.383333333</c:v>
                </c:pt>
                <c:pt idx="4">
                  <c:v>10.52777778</c:v>
                </c:pt>
                <c:pt idx="5">
                  <c:v>10.20666667</c:v>
                </c:pt>
                <c:pt idx="6">
                  <c:v>9.775</c:v>
                </c:pt>
                <c:pt idx="7">
                  <c:v>11.25833333</c:v>
                </c:pt>
                <c:pt idx="8">
                  <c:v>11.26666667</c:v>
                </c:pt>
                <c:pt idx="9">
                  <c:v>5.516666667</c:v>
                </c:pt>
                <c:pt idx="10">
                  <c:v>7.683333333</c:v>
                </c:pt>
                <c:pt idx="11">
                  <c:v>9.601190476</c:v>
                </c:pt>
                <c:pt idx="12">
                  <c:v>9.388888889</c:v>
                </c:pt>
                <c:pt idx="13">
                  <c:v>10.4</c:v>
                </c:pt>
                <c:pt idx="14">
                  <c:v>10.52777778</c:v>
                </c:pt>
                <c:pt idx="15">
                  <c:v>10.42777778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axId val="58555748"/>
        <c:axId val="57239685"/>
      </c:scatterChart>
      <c:valAx>
        <c:axId val="58555748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Avg. dry interval between rain (growing season-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239685"/>
        <c:crosses val="autoZero"/>
        <c:crossBetween val="midCat"/>
        <c:dispUnits/>
      </c:valAx>
      <c:valAx>
        <c:axId val="5723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55748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on grass productivity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7025"/>
          <c:w val="0.8535"/>
          <c:h val="0.72975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Dataset3!$AB$3:$AB$18</c:f>
              <c:numCache>
                <c:ptCount val="16"/>
                <c:pt idx="0">
                  <c:v>30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33</c:v>
                </c:pt>
                <c:pt idx="5">
                  <c:v>47</c:v>
                </c:pt>
                <c:pt idx="6">
                  <c:v>41</c:v>
                </c:pt>
                <c:pt idx="7">
                  <c:v>22</c:v>
                </c:pt>
                <c:pt idx="8">
                  <c:v>42</c:v>
                </c:pt>
                <c:pt idx="9">
                  <c:v>18</c:v>
                </c:pt>
                <c:pt idx="10">
                  <c:v>19</c:v>
                </c:pt>
                <c:pt idx="11">
                  <c:v>33</c:v>
                </c:pt>
                <c:pt idx="12">
                  <c:v>25</c:v>
                </c:pt>
                <c:pt idx="13">
                  <c:v>19</c:v>
                </c:pt>
                <c:pt idx="14">
                  <c:v>23</c:v>
                </c:pt>
                <c:pt idx="15">
                  <c:v>24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axId val="45395118"/>
        <c:axId val="5902879"/>
      </c:scatterChart>
      <c:valAx>
        <c:axId val="45395118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Max dry interval between rain (growing season-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02879"/>
        <c:crosses val="autoZero"/>
        <c:crossBetween val="midCat"/>
        <c:dispUnits/>
      </c:valAx>
      <c:valAx>
        <c:axId val="590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 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95118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Prairie Productivity for Grass and Forbs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Grass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Dataset1!$E$4:$E$5</c:f>
                <c:numCache>
                  <c:ptCount val="2"/>
                  <c:pt idx="0">
                    <c:v>51.28250625473952</c:v>
                  </c:pt>
                  <c:pt idx="1">
                    <c:v>23.771863178086146</c:v>
                  </c:pt>
                </c:numCache>
              </c:numRef>
            </c:plus>
            <c:noEndCap val="0"/>
          </c:errBars>
          <c:cat>
            <c:strRef>
              <c:f>Dataset1!$A$4:$A$5</c:f>
              <c:strCache>
                <c:ptCount val="2"/>
                <c:pt idx="0">
                  <c:v>Annually</c:v>
                </c:pt>
                <c:pt idx="1">
                  <c:v>20-yr intervals</c:v>
                </c:pt>
              </c:strCache>
            </c:strRef>
          </c:cat>
          <c:val>
            <c:numRef>
              <c:f>Dataset1!$D$4:$D$5</c:f>
              <c:numCache>
                <c:ptCount val="2"/>
                <c:pt idx="0">
                  <c:v>446.2303124999999</c:v>
                </c:pt>
                <c:pt idx="1">
                  <c:v>269.71125</c:v>
                </c:pt>
              </c:numCache>
            </c:numRef>
          </c:val>
        </c:ser>
        <c:ser>
          <c:idx val="1"/>
          <c:order val="1"/>
          <c:tx>
            <c:v>Forb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Dataset1!$G$4:$G$5</c:f>
                <c:numCache>
                  <c:ptCount val="2"/>
                  <c:pt idx="0">
                    <c:v>5.452029406207996</c:v>
                  </c:pt>
                  <c:pt idx="1">
                    <c:v>25.426578728382324</c:v>
                  </c:pt>
                </c:numCache>
              </c:numRef>
            </c:plus>
            <c:noEndCap val="0"/>
          </c:errBars>
          <c:val>
            <c:numRef>
              <c:f>Dataset1!$F$4:$F$5</c:f>
              <c:numCache>
                <c:ptCount val="2"/>
                <c:pt idx="0">
                  <c:v>23.70078125</c:v>
                </c:pt>
                <c:pt idx="1">
                  <c:v>112.90265625000002</c:v>
                </c:pt>
              </c:numCache>
            </c:numRef>
          </c:val>
        </c:ser>
        <c:axId val="15866284"/>
        <c:axId val="8578829"/>
      </c:barChart>
      <c:catAx>
        <c:axId val="15866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Burn Regime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78829"/>
        <c:crosses val="autoZero"/>
        <c:auto val="1"/>
        <c:lblOffset val="100"/>
        <c:noMultiLvlLbl val="0"/>
      </c:catAx>
      <c:valAx>
        <c:axId val="8578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Avg. yearly ANPP (g/m^2-year)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86628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Total Precipitation amount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Dataset2!$A$3:$A$18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yVal>
          <c:smooth val="0"/>
        </c:ser>
        <c:axId val="10100598"/>
        <c:axId val="23796519"/>
      </c:scatterChart>
      <c:valAx>
        <c:axId val="10100598"/>
        <c:scaling>
          <c:orientation val="minMax"/>
          <c:min val="1983"/>
        </c:scaling>
        <c:axPos val="b"/>
        <c:delete val="0"/>
        <c:numFmt formatCode="General" sourceLinked="1"/>
        <c:majorTickMark val="out"/>
        <c:minorTickMark val="none"/>
        <c:tickLblPos val="nextTo"/>
        <c:crossAx val="23796519"/>
        <c:crosses val="autoZero"/>
        <c:crossBetween val="midCat"/>
        <c:dispUnits/>
        <c:majorUnit val="2"/>
      </c:valAx>
      <c:valAx>
        <c:axId val="23796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100598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Total Site Productivity</a:t>
            </a:r>
          </a:p>
        </c:rich>
      </c:tx>
      <c:layout>
        <c:manualLayout>
          <c:xMode val="factor"/>
          <c:yMode val="factor"/>
          <c:x val="-0.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995"/>
          <c:w val="0.87875"/>
          <c:h val="0.6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Dataset2!$C$3:$C$18</c:f>
              <c:numCache>
                <c:ptCount val="16"/>
                <c:pt idx="0">
                  <c:v>393.9825</c:v>
                </c:pt>
                <c:pt idx="1">
                  <c:v>402.455</c:v>
                </c:pt>
                <c:pt idx="2">
                  <c:v>391.48875</c:v>
                </c:pt>
                <c:pt idx="3">
                  <c:v>442.1375</c:v>
                </c:pt>
                <c:pt idx="4">
                  <c:v>372.69625</c:v>
                </c:pt>
                <c:pt idx="5">
                  <c:v>256.7225</c:v>
                </c:pt>
                <c:pt idx="6">
                  <c:v>463.34</c:v>
                </c:pt>
                <c:pt idx="7">
                  <c:v>473.979375</c:v>
                </c:pt>
                <c:pt idx="8">
                  <c:v>473.1875</c:v>
                </c:pt>
                <c:pt idx="9">
                  <c:v>505.1625</c:v>
                </c:pt>
                <c:pt idx="10">
                  <c:v>344.215</c:v>
                </c:pt>
                <c:pt idx="11">
                  <c:v>489.2725</c:v>
                </c:pt>
                <c:pt idx="12">
                  <c:v>393.765</c:v>
                </c:pt>
                <c:pt idx="13">
                  <c:v>308.01375</c:v>
                </c:pt>
                <c:pt idx="14">
                  <c:v>437.775</c:v>
                </c:pt>
                <c:pt idx="15">
                  <c:v>414.46375</c:v>
                </c:pt>
              </c:numCache>
            </c:numRef>
          </c:yVal>
          <c:smooth val="0"/>
        </c:ser>
        <c:axId val="12842080"/>
        <c:axId val="48469857"/>
      </c:scatterChart>
      <c:valAx>
        <c:axId val="12842080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469857"/>
        <c:crosses val="autoZero"/>
        <c:crossBetween val="midCat"/>
        <c:dispUnits/>
        <c:majorUnit val="200"/>
      </c:valAx>
      <c:valAx>
        <c:axId val="4846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842080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Burn Frequency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Annual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Dataset2!$D$3:$D$18</c:f>
              <c:numCache>
                <c:ptCount val="16"/>
                <c:pt idx="0">
                  <c:v>449.21</c:v>
                </c:pt>
                <c:pt idx="1">
                  <c:v>470.195</c:v>
                </c:pt>
                <c:pt idx="2">
                  <c:v>427.6175</c:v>
                </c:pt>
                <c:pt idx="3">
                  <c:v>491.43</c:v>
                </c:pt>
                <c:pt idx="4">
                  <c:v>347.9325</c:v>
                </c:pt>
                <c:pt idx="5">
                  <c:v>249.31</c:v>
                </c:pt>
                <c:pt idx="6">
                  <c:v>526.67</c:v>
                </c:pt>
                <c:pt idx="7">
                  <c:v>436.28</c:v>
                </c:pt>
                <c:pt idx="8">
                  <c:v>532.275</c:v>
                </c:pt>
                <c:pt idx="9">
                  <c:v>654.725</c:v>
                </c:pt>
                <c:pt idx="10">
                  <c:v>451.8525</c:v>
                </c:pt>
                <c:pt idx="11">
                  <c:v>622.345</c:v>
                </c:pt>
                <c:pt idx="12">
                  <c:v>510.035</c:v>
                </c:pt>
                <c:pt idx="13">
                  <c:v>348.26</c:v>
                </c:pt>
                <c:pt idx="14">
                  <c:v>521.825</c:v>
                </c:pt>
                <c:pt idx="15">
                  <c:v>482.2125</c:v>
                </c:pt>
              </c:numCache>
            </c:numRef>
          </c:yVal>
          <c:smooth val="0"/>
        </c:ser>
        <c:ser>
          <c:idx val="1"/>
          <c:order val="1"/>
          <c:tx>
            <c:v>20-yr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Dataset2!$E$3:$E$18</c:f>
              <c:numCache>
                <c:ptCount val="16"/>
                <c:pt idx="0">
                  <c:v>338.755</c:v>
                </c:pt>
                <c:pt idx="1">
                  <c:v>334.715</c:v>
                </c:pt>
                <c:pt idx="2">
                  <c:v>355.36</c:v>
                </c:pt>
                <c:pt idx="3">
                  <c:v>392.845</c:v>
                </c:pt>
                <c:pt idx="4">
                  <c:v>397.46</c:v>
                </c:pt>
                <c:pt idx="5">
                  <c:v>264.135</c:v>
                </c:pt>
                <c:pt idx="6">
                  <c:v>400.01</c:v>
                </c:pt>
                <c:pt idx="7">
                  <c:v>511.67875</c:v>
                </c:pt>
                <c:pt idx="8">
                  <c:v>414.1</c:v>
                </c:pt>
                <c:pt idx="9">
                  <c:v>355.6</c:v>
                </c:pt>
                <c:pt idx="10">
                  <c:v>236.5775</c:v>
                </c:pt>
                <c:pt idx="11">
                  <c:v>356.2</c:v>
                </c:pt>
                <c:pt idx="12">
                  <c:v>277.495</c:v>
                </c:pt>
                <c:pt idx="13">
                  <c:v>267.7675</c:v>
                </c:pt>
                <c:pt idx="14">
                  <c:v>353.725</c:v>
                </c:pt>
                <c:pt idx="15">
                  <c:v>346.715</c:v>
                </c:pt>
              </c:numCache>
            </c:numRef>
          </c:yVal>
          <c:smooth val="0"/>
        </c:ser>
        <c:axId val="33575530"/>
        <c:axId val="33744315"/>
      </c:scatterChart>
      <c:valAx>
        <c:axId val="33575530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744315"/>
        <c:crosses val="autoZero"/>
        <c:crossBetween val="midCat"/>
        <c:dispUnits/>
        <c:majorUnit val="200"/>
      </c:valAx>
      <c:valAx>
        <c:axId val="33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575530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Topography 
(annual-burn only)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Upland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Dataset2!$F$3:$F$18</c:f>
              <c:numCache>
                <c:ptCount val="16"/>
                <c:pt idx="0">
                  <c:v>411.37</c:v>
                </c:pt>
                <c:pt idx="1">
                  <c:v>386.9</c:v>
                </c:pt>
                <c:pt idx="2">
                  <c:v>406.45</c:v>
                </c:pt>
                <c:pt idx="3">
                  <c:v>414.035</c:v>
                </c:pt>
                <c:pt idx="4">
                  <c:v>293.055</c:v>
                </c:pt>
                <c:pt idx="5">
                  <c:v>200.075</c:v>
                </c:pt>
                <c:pt idx="6">
                  <c:v>379.245</c:v>
                </c:pt>
                <c:pt idx="7">
                  <c:v>346.855</c:v>
                </c:pt>
                <c:pt idx="8">
                  <c:v>379.5</c:v>
                </c:pt>
                <c:pt idx="9">
                  <c:v>572.25</c:v>
                </c:pt>
                <c:pt idx="10">
                  <c:v>385.315</c:v>
                </c:pt>
                <c:pt idx="11">
                  <c:v>483.05</c:v>
                </c:pt>
                <c:pt idx="12">
                  <c:v>357.495</c:v>
                </c:pt>
                <c:pt idx="13">
                  <c:v>267.47</c:v>
                </c:pt>
                <c:pt idx="14">
                  <c:v>393.55</c:v>
                </c:pt>
                <c:pt idx="15">
                  <c:v>388.385</c:v>
                </c:pt>
              </c:numCache>
            </c:numRef>
          </c:yVal>
          <c:smooth val="0"/>
        </c:ser>
        <c:ser>
          <c:idx val="1"/>
          <c:order val="1"/>
          <c:tx>
            <c:v>Lowland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Dataset2!$G$3:$G$18</c:f>
              <c:numCache>
                <c:ptCount val="16"/>
                <c:pt idx="0">
                  <c:v>487.05</c:v>
                </c:pt>
                <c:pt idx="1">
                  <c:v>553.49</c:v>
                </c:pt>
                <c:pt idx="2">
                  <c:v>448.785</c:v>
                </c:pt>
                <c:pt idx="3">
                  <c:v>568.825</c:v>
                </c:pt>
                <c:pt idx="4">
                  <c:v>402.81</c:v>
                </c:pt>
                <c:pt idx="5">
                  <c:v>298.545</c:v>
                </c:pt>
                <c:pt idx="6">
                  <c:v>674.095</c:v>
                </c:pt>
                <c:pt idx="7">
                  <c:v>525.705</c:v>
                </c:pt>
                <c:pt idx="8">
                  <c:v>685.05</c:v>
                </c:pt>
                <c:pt idx="9">
                  <c:v>737.2</c:v>
                </c:pt>
                <c:pt idx="10">
                  <c:v>518.39</c:v>
                </c:pt>
                <c:pt idx="11">
                  <c:v>761.64</c:v>
                </c:pt>
                <c:pt idx="12">
                  <c:v>662.575</c:v>
                </c:pt>
                <c:pt idx="13">
                  <c:v>429.05</c:v>
                </c:pt>
                <c:pt idx="14">
                  <c:v>650.1</c:v>
                </c:pt>
                <c:pt idx="15">
                  <c:v>576.04</c:v>
                </c:pt>
              </c:numCache>
            </c:numRef>
          </c:yVal>
          <c:smooth val="0"/>
        </c:ser>
        <c:axId val="35263380"/>
        <c:axId val="48934965"/>
      </c:scatterChart>
      <c:valAx>
        <c:axId val="35263380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934965"/>
        <c:crosses val="autoZero"/>
        <c:crossBetween val="midCat"/>
        <c:dispUnits/>
        <c:majorUnit val="200"/>
      </c:valAx>
      <c:valAx>
        <c:axId val="48934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263380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Vegetation type 
(annual-burn, uplands only)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Dataset2!$H$3:$H$18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Dataset2!$I$3:$I$18</c:f>
              <c:numCache>
                <c:ptCount val="16"/>
                <c:pt idx="0">
                  <c:v>37.515</c:v>
                </c:pt>
                <c:pt idx="1">
                  <c:v>10.665</c:v>
                </c:pt>
                <c:pt idx="2">
                  <c:v>25.35</c:v>
                </c:pt>
                <c:pt idx="3">
                  <c:v>27.935</c:v>
                </c:pt>
                <c:pt idx="4">
                  <c:v>50.405</c:v>
                </c:pt>
                <c:pt idx="5">
                  <c:v>23.15</c:v>
                </c:pt>
                <c:pt idx="6">
                  <c:v>47.255</c:v>
                </c:pt>
                <c:pt idx="7">
                  <c:v>34.125</c:v>
                </c:pt>
                <c:pt idx="8">
                  <c:v>8.25</c:v>
                </c:pt>
                <c:pt idx="9">
                  <c:v>21.75</c:v>
                </c:pt>
                <c:pt idx="10">
                  <c:v>31.4</c:v>
                </c:pt>
                <c:pt idx="11">
                  <c:v>18.885</c:v>
                </c:pt>
                <c:pt idx="12">
                  <c:v>21.13</c:v>
                </c:pt>
                <c:pt idx="13">
                  <c:v>34.53</c:v>
                </c:pt>
                <c:pt idx="14">
                  <c:v>12.455</c:v>
                </c:pt>
                <c:pt idx="15">
                  <c:v>27.725</c:v>
                </c:pt>
              </c:numCache>
            </c:numRef>
          </c:yVal>
          <c:smooth val="0"/>
        </c:ser>
        <c:axId val="37761502"/>
        <c:axId val="4309199"/>
      </c:scatterChart>
      <c:valAx>
        <c:axId val="37761502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09199"/>
        <c:crosses val="autoZero"/>
        <c:crossBetween val="midCat"/>
        <c:dispUnits/>
        <c:majorUnit val="200"/>
      </c:valAx>
      <c:valAx>
        <c:axId val="430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761502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Annually-burned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2185"/>
          <c:w val="0.82725"/>
          <c:h val="0.7815"/>
        </c:manualLayout>
      </c:layout>
      <c:scatterChart>
        <c:scatterStyle val="lineMarker"/>
        <c:varyColors val="0"/>
        <c:ser>
          <c:idx val="0"/>
          <c:order val="0"/>
          <c:tx>
            <c:v>upland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Dataset3!$B$4:$B$19</c:f>
              <c:numCache>
                <c:ptCount val="16"/>
                <c:pt idx="0">
                  <c:v>411.37</c:v>
                </c:pt>
                <c:pt idx="1">
                  <c:v>386.9</c:v>
                </c:pt>
                <c:pt idx="2">
                  <c:v>406.45</c:v>
                </c:pt>
                <c:pt idx="3">
                  <c:v>414.035</c:v>
                </c:pt>
                <c:pt idx="4">
                  <c:v>293.055</c:v>
                </c:pt>
                <c:pt idx="5">
                  <c:v>200.075</c:v>
                </c:pt>
                <c:pt idx="6">
                  <c:v>379.245</c:v>
                </c:pt>
                <c:pt idx="7">
                  <c:v>346.855</c:v>
                </c:pt>
                <c:pt idx="8">
                  <c:v>379.5</c:v>
                </c:pt>
                <c:pt idx="9">
                  <c:v>572.25</c:v>
                </c:pt>
                <c:pt idx="10">
                  <c:v>385.315</c:v>
                </c:pt>
                <c:pt idx="11">
                  <c:v>483.05</c:v>
                </c:pt>
                <c:pt idx="12">
                  <c:v>357.495</c:v>
                </c:pt>
                <c:pt idx="13">
                  <c:v>267.47</c:v>
                </c:pt>
                <c:pt idx="14">
                  <c:v>393.55</c:v>
                </c:pt>
                <c:pt idx="15">
                  <c:v>388.385</c:v>
                </c:pt>
              </c:numCache>
            </c:numRef>
          </c:yVal>
          <c:smooth val="0"/>
        </c:ser>
        <c:ser>
          <c:idx val="1"/>
          <c:order val="1"/>
          <c:tx>
            <c:v>lowland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Dataset3!$C$4:$C$19</c:f>
              <c:numCache>
                <c:ptCount val="16"/>
                <c:pt idx="0">
                  <c:v>487.05</c:v>
                </c:pt>
                <c:pt idx="1">
                  <c:v>553.49</c:v>
                </c:pt>
                <c:pt idx="2">
                  <c:v>448.785</c:v>
                </c:pt>
                <c:pt idx="3">
                  <c:v>568.825</c:v>
                </c:pt>
                <c:pt idx="4">
                  <c:v>402.81</c:v>
                </c:pt>
                <c:pt idx="5">
                  <c:v>298.545</c:v>
                </c:pt>
                <c:pt idx="6">
                  <c:v>674.095</c:v>
                </c:pt>
                <c:pt idx="7">
                  <c:v>525.705</c:v>
                </c:pt>
                <c:pt idx="8">
                  <c:v>685.05</c:v>
                </c:pt>
                <c:pt idx="9">
                  <c:v>737.2</c:v>
                </c:pt>
                <c:pt idx="10">
                  <c:v>518.39</c:v>
                </c:pt>
                <c:pt idx="11">
                  <c:v>761.64</c:v>
                </c:pt>
                <c:pt idx="12">
                  <c:v>662.575</c:v>
                </c:pt>
                <c:pt idx="13">
                  <c:v>429.05</c:v>
                </c:pt>
                <c:pt idx="14">
                  <c:v>650.1</c:v>
                </c:pt>
                <c:pt idx="15">
                  <c:v>576.04</c:v>
                </c:pt>
              </c:numCache>
            </c:numRef>
          </c:yVal>
          <c:smooth val="0"/>
        </c:ser>
        <c:axId val="38782792"/>
        <c:axId val="13500809"/>
      </c:scatterChart>
      <c:valAx>
        <c:axId val="38782792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13500809"/>
        <c:crosses val="autoZero"/>
        <c:crossBetween val="midCat"/>
        <c:dispUnits/>
        <c:majorUnit val="4"/>
      </c:valAx>
      <c:valAx>
        <c:axId val="13500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82792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4-yr 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217"/>
          <c:w val="0.8265"/>
          <c:h val="0.783"/>
        </c:manualLayout>
      </c:layout>
      <c:scatterChart>
        <c:scatterStyle val="lineMarker"/>
        <c:varyColors val="0"/>
        <c:ser>
          <c:idx val="2"/>
          <c:order val="0"/>
          <c:tx>
            <c:v>upland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Dataset3!$J$4:$J$19</c:f>
              <c:numCache>
                <c:ptCount val="16"/>
                <c:pt idx="0">
                  <c:v>359.93</c:v>
                </c:pt>
                <c:pt idx="1">
                  <c:v>351.79</c:v>
                </c:pt>
                <c:pt idx="2">
                  <c:v>355.03</c:v>
                </c:pt>
                <c:pt idx="3">
                  <c:v>430.14</c:v>
                </c:pt>
                <c:pt idx="4">
                  <c:v>349.97</c:v>
                </c:pt>
                <c:pt idx="5">
                  <c:v>143.17</c:v>
                </c:pt>
                <c:pt idx="6">
                  <c:v>269.45</c:v>
                </c:pt>
                <c:pt idx="7">
                  <c:v>297.2</c:v>
                </c:pt>
                <c:pt idx="8">
                  <c:v>326.5</c:v>
                </c:pt>
                <c:pt idx="9">
                  <c:v>500.74</c:v>
                </c:pt>
                <c:pt idx="10">
                  <c:v>359.32</c:v>
                </c:pt>
                <c:pt idx="11">
                  <c:v>408.37</c:v>
                </c:pt>
                <c:pt idx="12">
                  <c:v>284.53</c:v>
                </c:pt>
                <c:pt idx="13">
                  <c:v>217.73</c:v>
                </c:pt>
                <c:pt idx="14">
                  <c:v>334.34</c:v>
                </c:pt>
                <c:pt idx="15">
                  <c:v>294.455</c:v>
                </c:pt>
              </c:numCache>
            </c:numRef>
          </c:yVal>
          <c:smooth val="0"/>
        </c:ser>
        <c:ser>
          <c:idx val="3"/>
          <c:order val="1"/>
          <c:tx>
            <c:v>lowland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Dataset3!$K$4:$K$19</c:f>
              <c:numCache>
                <c:ptCount val="16"/>
                <c:pt idx="0">
                  <c:v>392.79</c:v>
                </c:pt>
                <c:pt idx="1">
                  <c:v>402.09</c:v>
                </c:pt>
                <c:pt idx="2">
                  <c:v>399.21</c:v>
                </c:pt>
                <c:pt idx="3">
                  <c:v>562.55</c:v>
                </c:pt>
                <c:pt idx="4">
                  <c:v>348.69</c:v>
                </c:pt>
                <c:pt idx="5">
                  <c:v>187.07</c:v>
                </c:pt>
                <c:pt idx="6">
                  <c:v>386.63</c:v>
                </c:pt>
                <c:pt idx="7">
                  <c:v>618.47</c:v>
                </c:pt>
                <c:pt idx="8">
                  <c:v>471.15</c:v>
                </c:pt>
                <c:pt idx="9">
                  <c:v>491.47</c:v>
                </c:pt>
                <c:pt idx="10">
                  <c:v>611.25</c:v>
                </c:pt>
                <c:pt idx="11">
                  <c:v>643.21</c:v>
                </c:pt>
                <c:pt idx="12">
                  <c:v>404.93</c:v>
                </c:pt>
                <c:pt idx="13">
                  <c:v>316.515</c:v>
                </c:pt>
                <c:pt idx="14">
                  <c:v>521.4</c:v>
                </c:pt>
                <c:pt idx="15">
                  <c:v>340.64</c:v>
                </c:pt>
              </c:numCache>
            </c:numRef>
          </c:yVal>
          <c:smooth val="0"/>
        </c:ser>
        <c:axId val="54398418"/>
        <c:axId val="19823715"/>
      </c:scatterChart>
      <c:valAx>
        <c:axId val="54398418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19823715"/>
        <c:crosses val="autoZero"/>
        <c:crossBetween val="midCat"/>
        <c:dispUnits/>
        <c:majorUnit val="4"/>
      </c:valAx>
      <c:valAx>
        <c:axId val="1982371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98418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25"/>
          <c:y val="0.3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12</xdr:row>
      <xdr:rowOff>85725</xdr:rowOff>
    </xdr:from>
    <xdr:to>
      <xdr:col>8</xdr:col>
      <xdr:colOff>304800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38150" y="2028825"/>
        <a:ext cx="46482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31</xdr:row>
      <xdr:rowOff>38100</xdr:rowOff>
    </xdr:from>
    <xdr:to>
      <xdr:col>8</xdr:col>
      <xdr:colOff>304800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419100" y="5057775"/>
        <a:ext cx="46672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0.182</cdr:x>
      <cdr:y>0.0975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286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2</a:t>
          </a:r>
        </a:p>
      </cdr:txBody>
    </cdr:sp>
  </cdr:relSizeAnchor>
  <cdr:relSizeAnchor xmlns:cdr="http://schemas.openxmlformats.org/drawingml/2006/chartDrawing">
    <cdr:from>
      <cdr:x>0.77725</cdr:x>
      <cdr:y>0.03925</cdr:y>
    </cdr:from>
    <cdr:to>
      <cdr:x>0.9835</cdr:x>
      <cdr:y>0.12925</cdr:y>
    </cdr:to>
    <cdr:sp>
      <cdr:nvSpPr>
        <cdr:cNvPr id="2" name="TextBox 4"/>
        <cdr:cNvSpPr txBox="1">
          <a:spLocks noChangeArrowheads="1"/>
        </cdr:cNvSpPr>
      </cdr:nvSpPr>
      <cdr:spPr>
        <a:xfrm>
          <a:off x="3552825" y="104775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3</a:t>
          </a:r>
        </a:p>
      </cdr:txBody>
    </cdr:sp>
  </cdr:relSizeAnchor>
  <cdr:relSizeAnchor xmlns:cdr="http://schemas.openxmlformats.org/drawingml/2006/chartDrawing">
    <cdr:from>
      <cdr:x>0.77475</cdr:x>
      <cdr:y>0.04275</cdr:y>
    </cdr:from>
    <cdr:to>
      <cdr:x>0.981</cdr:x>
      <cdr:y>0.13275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1143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0.15175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4</a:t>
          </a:r>
        </a:p>
      </cdr:txBody>
    </cdr:sp>
  </cdr:relSizeAnchor>
  <cdr:relSizeAnchor xmlns:cdr="http://schemas.openxmlformats.org/drawingml/2006/chartDrawing">
    <cdr:from>
      <cdr:x>0.771</cdr:x>
      <cdr:y>0.0565</cdr:y>
    </cdr:from>
    <cdr:to>
      <cdr:x>0.97675</cdr:x>
      <cdr:y>0.1455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1524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0.15175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5</a:t>
          </a:r>
        </a:p>
      </cdr:txBody>
    </cdr:sp>
  </cdr:relSizeAnchor>
  <cdr:relSizeAnchor xmlns:cdr="http://schemas.openxmlformats.org/drawingml/2006/chartDrawing">
    <cdr:from>
      <cdr:x>0.77725</cdr:x>
      <cdr:y>0.0425</cdr:y>
    </cdr:from>
    <cdr:to>
      <cdr:x>0.983</cdr:x>
      <cdr:y>0.1315</cdr:y>
    </cdr:to>
    <cdr:sp>
      <cdr:nvSpPr>
        <cdr:cNvPr id="2" name="TextBox 2"/>
        <cdr:cNvSpPr txBox="1">
          <a:spLocks noChangeArrowheads="1"/>
        </cdr:cNvSpPr>
      </cdr:nvSpPr>
      <cdr:spPr>
        <a:xfrm>
          <a:off x="3552825" y="1143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26</xdr:row>
      <xdr:rowOff>28575</xdr:rowOff>
    </xdr:from>
    <xdr:to>
      <xdr:col>8</xdr:col>
      <xdr:colOff>142875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609600" y="4238625"/>
        <a:ext cx="4552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44</xdr:row>
      <xdr:rowOff>85725</xdr:rowOff>
    </xdr:from>
    <xdr:to>
      <xdr:col>8</xdr:col>
      <xdr:colOff>180975</xdr:colOff>
      <xdr:row>61</xdr:row>
      <xdr:rowOff>85725</xdr:rowOff>
    </xdr:to>
    <xdr:graphicFrame>
      <xdr:nvGraphicFramePr>
        <xdr:cNvPr id="2" name="Chart 2"/>
        <xdr:cNvGraphicFramePr/>
      </xdr:nvGraphicFramePr>
      <xdr:xfrm>
        <a:off x="628650" y="721042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63</xdr:row>
      <xdr:rowOff>9525</xdr:rowOff>
    </xdr:from>
    <xdr:to>
      <xdr:col>8</xdr:col>
      <xdr:colOff>200025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647700" y="10210800"/>
        <a:ext cx="45720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228600</xdr:colOff>
      <xdr:row>81</xdr:row>
      <xdr:rowOff>57150</xdr:rowOff>
    </xdr:from>
    <xdr:to>
      <xdr:col>8</xdr:col>
      <xdr:colOff>190500</xdr:colOff>
      <xdr:row>98</xdr:row>
      <xdr:rowOff>85725</xdr:rowOff>
    </xdr:to>
    <xdr:graphicFrame>
      <xdr:nvGraphicFramePr>
        <xdr:cNvPr id="4" name="Chart 4"/>
        <xdr:cNvGraphicFramePr/>
      </xdr:nvGraphicFramePr>
      <xdr:xfrm>
        <a:off x="628650" y="13173075"/>
        <a:ext cx="45815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99</xdr:row>
      <xdr:rowOff>28575</xdr:rowOff>
    </xdr:from>
    <xdr:to>
      <xdr:col>8</xdr:col>
      <xdr:colOff>209550</xdr:colOff>
      <xdr:row>116</xdr:row>
      <xdr:rowOff>57150</xdr:rowOff>
    </xdr:to>
    <xdr:graphicFrame>
      <xdr:nvGraphicFramePr>
        <xdr:cNvPr id="5" name="Chart 5"/>
        <xdr:cNvGraphicFramePr/>
      </xdr:nvGraphicFramePr>
      <xdr:xfrm>
        <a:off x="647700" y="16059150"/>
        <a:ext cx="4581525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6</xdr:col>
      <xdr:colOff>438150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0" y="4048125"/>
        <a:ext cx="3981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24</xdr:row>
      <xdr:rowOff>152400</xdr:rowOff>
    </xdr:from>
    <xdr:to>
      <xdr:col>13</xdr:col>
      <xdr:colOff>552450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4248150" y="4038600"/>
        <a:ext cx="39814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142875</xdr:colOff>
      <xdr:row>25</xdr:row>
      <xdr:rowOff>9525</xdr:rowOff>
    </xdr:from>
    <xdr:to>
      <xdr:col>21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8410575" y="4057650"/>
        <a:ext cx="39909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552450</xdr:colOff>
      <xdr:row>64</xdr:row>
      <xdr:rowOff>9525</xdr:rowOff>
    </xdr:to>
    <xdr:graphicFrame>
      <xdr:nvGraphicFramePr>
        <xdr:cNvPr id="4" name="Chart 4"/>
        <xdr:cNvGraphicFramePr/>
      </xdr:nvGraphicFramePr>
      <xdr:xfrm>
        <a:off x="0" y="7124700"/>
        <a:ext cx="586740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7</xdr:col>
      <xdr:colOff>438150</xdr:colOff>
      <xdr:row>86</xdr:row>
      <xdr:rowOff>0</xdr:rowOff>
    </xdr:to>
    <xdr:graphicFrame>
      <xdr:nvGraphicFramePr>
        <xdr:cNvPr id="5" name="Chart 5"/>
        <xdr:cNvGraphicFramePr/>
      </xdr:nvGraphicFramePr>
      <xdr:xfrm>
        <a:off x="0" y="11010900"/>
        <a:ext cx="45720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7</xdr:col>
      <xdr:colOff>447675</xdr:colOff>
      <xdr:row>106</xdr:row>
      <xdr:rowOff>9525</xdr:rowOff>
    </xdr:to>
    <xdr:graphicFrame>
      <xdr:nvGraphicFramePr>
        <xdr:cNvPr id="6" name="Chart 6"/>
        <xdr:cNvGraphicFramePr/>
      </xdr:nvGraphicFramePr>
      <xdr:xfrm>
        <a:off x="0" y="14249400"/>
        <a:ext cx="4581525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171450</xdr:colOff>
      <xdr:row>106</xdr:row>
      <xdr:rowOff>123825</xdr:rowOff>
    </xdr:from>
    <xdr:to>
      <xdr:col>8</xdr:col>
      <xdr:colOff>19050</xdr:colOff>
      <xdr:row>124</xdr:row>
      <xdr:rowOff>133350</xdr:rowOff>
    </xdr:to>
    <xdr:graphicFrame>
      <xdr:nvGraphicFramePr>
        <xdr:cNvPr id="7" name="Chart 7"/>
        <xdr:cNvGraphicFramePr/>
      </xdr:nvGraphicFramePr>
      <xdr:xfrm>
        <a:off x="171450" y="17287875"/>
        <a:ext cx="4572000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114300</xdr:colOff>
      <xdr:row>126</xdr:row>
      <xdr:rowOff>9525</xdr:rowOff>
    </xdr:from>
    <xdr:to>
      <xdr:col>7</xdr:col>
      <xdr:colOff>571500</xdr:colOff>
      <xdr:row>144</xdr:row>
      <xdr:rowOff>38100</xdr:rowOff>
    </xdr:to>
    <xdr:graphicFrame>
      <xdr:nvGraphicFramePr>
        <xdr:cNvPr id="8" name="Chart 8"/>
        <xdr:cNvGraphicFramePr/>
      </xdr:nvGraphicFramePr>
      <xdr:xfrm>
        <a:off x="114300" y="20412075"/>
        <a:ext cx="4591050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4">
      <selection activeCell="J40" sqref="J40"/>
    </sheetView>
  </sheetViews>
  <sheetFormatPr defaultColWidth="9.140625" defaultRowHeight="12.75"/>
  <cols>
    <col min="1" max="1" width="14.8515625" style="0" customWidth="1"/>
    <col min="2" max="2" width="7.00390625" style="0" customWidth="1"/>
    <col min="3" max="3" width="8.421875" style="0" customWidth="1"/>
    <col min="4" max="4" width="8.28125" style="0" customWidth="1"/>
    <col min="5" max="5" width="8.8515625" style="0" customWidth="1"/>
    <col min="6" max="6" width="8.28125" style="0" customWidth="1"/>
    <col min="7" max="7" width="7.140625" style="0" customWidth="1"/>
    <col min="8" max="16384" width="8.8515625" style="0" customWidth="1"/>
  </cols>
  <sheetData>
    <row r="1" spans="3:7" ht="12.75">
      <c r="C1" s="10" t="s">
        <v>19</v>
      </c>
      <c r="D1" s="10"/>
      <c r="E1" s="10"/>
      <c r="F1" s="10"/>
      <c r="G1" s="10"/>
    </row>
    <row r="2" spans="2:8" ht="12.75">
      <c r="B2" s="6" t="s">
        <v>9</v>
      </c>
      <c r="C2" s="4"/>
      <c r="D2" s="2" t="s">
        <v>10</v>
      </c>
      <c r="E2" s="4"/>
      <c r="F2" s="2" t="s">
        <v>11</v>
      </c>
      <c r="G2" s="2"/>
      <c r="H2" s="8"/>
    </row>
    <row r="3" spans="1:8" ht="12.75">
      <c r="A3" s="9" t="s">
        <v>20</v>
      </c>
      <c r="B3" s="23" t="s">
        <v>22</v>
      </c>
      <c r="C3" s="24" t="s">
        <v>23</v>
      </c>
      <c r="D3" s="25" t="s">
        <v>22</v>
      </c>
      <c r="E3" s="24" t="s">
        <v>23</v>
      </c>
      <c r="F3" s="25" t="s">
        <v>22</v>
      </c>
      <c r="G3" s="25" t="s">
        <v>23</v>
      </c>
      <c r="H3" s="8"/>
    </row>
    <row r="4" spans="1:7" ht="12.75">
      <c r="A4" s="11" t="s">
        <v>24</v>
      </c>
      <c r="B4" s="21">
        <v>469.93109374999995</v>
      </c>
      <c r="C4" s="13">
        <v>51.11121547258807</v>
      </c>
      <c r="D4" s="13">
        <v>446.2303124999999</v>
      </c>
      <c r="E4" s="13">
        <v>51.28250625473952</v>
      </c>
      <c r="F4" s="13">
        <v>23.70078125</v>
      </c>
      <c r="G4" s="14">
        <v>5.452029406207996</v>
      </c>
    </row>
    <row r="5" spans="1:7" ht="12.75">
      <c r="A5" s="12" t="s">
        <v>43</v>
      </c>
      <c r="B5" s="22">
        <v>382.61390624999996</v>
      </c>
      <c r="C5" s="17">
        <v>38.852513668384</v>
      </c>
      <c r="D5" s="17">
        <v>269.71125</v>
      </c>
      <c r="E5" s="17">
        <v>23.771863178086146</v>
      </c>
      <c r="F5" s="17">
        <v>112.90265625000002</v>
      </c>
      <c r="G5" s="18">
        <v>25.426578728382324</v>
      </c>
    </row>
    <row r="6" spans="1:7" ht="12.75">
      <c r="A6" s="20"/>
      <c r="B6" s="15"/>
      <c r="C6" s="15"/>
      <c r="D6" s="15"/>
      <c r="E6" s="15"/>
      <c r="F6" s="15"/>
      <c r="G6" s="15"/>
    </row>
    <row r="7" spans="1:7" ht="12.75">
      <c r="A7" s="20"/>
      <c r="B7" s="15"/>
      <c r="C7" s="15"/>
      <c r="D7" s="15"/>
      <c r="E7" s="15"/>
      <c r="F7" s="15"/>
      <c r="G7" s="15"/>
    </row>
    <row r="8" spans="1:7" ht="12.75">
      <c r="A8" s="20"/>
      <c r="B8" t="s">
        <v>44</v>
      </c>
      <c r="C8" s="15"/>
      <c r="D8" s="15"/>
      <c r="E8" s="15"/>
      <c r="F8" s="15"/>
      <c r="G8" s="15"/>
    </row>
    <row r="9" spans="1:7" ht="12.75">
      <c r="A9" s="20"/>
      <c r="B9" t="s">
        <v>25</v>
      </c>
      <c r="C9" s="15"/>
      <c r="D9" s="15"/>
      <c r="E9" s="15"/>
      <c r="F9" s="15"/>
      <c r="G9" s="15"/>
    </row>
    <row r="10" spans="1:7" ht="12.75">
      <c r="A10" s="20"/>
      <c r="B10" s="15" t="s">
        <v>26</v>
      </c>
      <c r="C10" s="15"/>
      <c r="D10" s="15"/>
      <c r="E10" s="15"/>
      <c r="F10" s="15"/>
      <c r="G10" s="15"/>
    </row>
    <row r="11" spans="1:7" ht="12.75">
      <c r="A11" s="20"/>
      <c r="B11" s="15"/>
      <c r="C11" s="15"/>
      <c r="D11" s="15"/>
      <c r="E11" s="15"/>
      <c r="F11" s="15"/>
      <c r="G11" s="15"/>
    </row>
    <row r="12" spans="1:7" ht="12.75">
      <c r="A12" s="20"/>
      <c r="B12" s="15"/>
      <c r="C12" s="15"/>
      <c r="D12" s="15"/>
      <c r="E12" s="15"/>
      <c r="F12" s="15"/>
      <c r="G12" s="15"/>
    </row>
    <row r="13" spans="1:7" ht="12.75">
      <c r="A13" s="20"/>
      <c r="B13" s="15"/>
      <c r="C13" s="15"/>
      <c r="D13" s="15"/>
      <c r="E13" s="15"/>
      <c r="F13" s="15"/>
      <c r="G13" s="15"/>
    </row>
    <row r="14" spans="1:7" ht="12.75">
      <c r="A14" s="20"/>
      <c r="B14" s="15"/>
      <c r="C14" s="15"/>
      <c r="D14" s="15"/>
      <c r="E14" s="15"/>
      <c r="F14" s="15"/>
      <c r="G14" s="15"/>
    </row>
    <row r="15" spans="1:7" ht="12.75">
      <c r="A15" s="20"/>
      <c r="B15" s="15"/>
      <c r="C15" s="15"/>
      <c r="D15" s="15"/>
      <c r="E15" s="15"/>
      <c r="F15" s="15"/>
      <c r="G15" s="15"/>
    </row>
    <row r="16" spans="1:7" ht="12.75">
      <c r="A16" s="20"/>
      <c r="B16" s="15"/>
      <c r="C16" s="15"/>
      <c r="D16" s="15"/>
      <c r="E16" s="15"/>
      <c r="F16" s="15"/>
      <c r="G16" s="15"/>
    </row>
    <row r="17" spans="1:7" ht="12.75">
      <c r="A17" s="20"/>
      <c r="B17" s="15"/>
      <c r="C17" s="15"/>
      <c r="D17" s="15"/>
      <c r="E17" s="15"/>
      <c r="F17" s="15"/>
      <c r="G17" s="15"/>
    </row>
    <row r="18" spans="1:7" ht="12.75">
      <c r="A18" s="20"/>
      <c r="B18" s="15"/>
      <c r="C18" s="15"/>
      <c r="D18" s="15"/>
      <c r="E18" s="15"/>
      <c r="F18" s="15"/>
      <c r="G18" s="15"/>
    </row>
    <row r="19" spans="1:7" ht="12.75">
      <c r="A19" s="20"/>
      <c r="B19" s="15"/>
      <c r="C19" s="15"/>
      <c r="D19" s="15"/>
      <c r="E19" s="15"/>
      <c r="F19" s="15"/>
      <c r="G19" s="1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36">
      <selection activeCell="M105" sqref="M105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16384" width="8.8515625" style="0" customWidth="1"/>
  </cols>
  <sheetData>
    <row r="1" spans="3:9" ht="12.75">
      <c r="C1" s="27"/>
      <c r="D1" s="28" t="s">
        <v>19</v>
      </c>
      <c r="E1" s="28"/>
      <c r="F1" s="28"/>
      <c r="G1" s="28"/>
      <c r="H1" s="28"/>
      <c r="I1" s="29"/>
    </row>
    <row r="2" spans="1:9" ht="12.75">
      <c r="A2" s="26" t="s">
        <v>3</v>
      </c>
      <c r="B2" s="1" t="s">
        <v>30</v>
      </c>
      <c r="C2" s="1" t="s">
        <v>27</v>
      </c>
      <c r="D2" s="1" t="s">
        <v>31</v>
      </c>
      <c r="E2" s="1" t="s">
        <v>21</v>
      </c>
      <c r="F2" s="1" t="s">
        <v>5</v>
      </c>
      <c r="G2" s="1" t="s">
        <v>6</v>
      </c>
      <c r="H2" s="1" t="s">
        <v>28</v>
      </c>
      <c r="I2" s="9" t="s">
        <v>29</v>
      </c>
    </row>
    <row r="3" spans="1:9" ht="12.75">
      <c r="A3" s="8">
        <v>1984</v>
      </c>
      <c r="B3" s="15">
        <v>941.6999999999995</v>
      </c>
      <c r="C3" s="15">
        <v>393.9825</v>
      </c>
      <c r="D3" s="15">
        <v>449.21</v>
      </c>
      <c r="E3" s="15">
        <v>338.755</v>
      </c>
      <c r="F3" s="15">
        <v>411.37</v>
      </c>
      <c r="G3" s="15">
        <v>487.05</v>
      </c>
      <c r="H3" s="15">
        <v>373.855</v>
      </c>
      <c r="I3" s="16">
        <v>37.515</v>
      </c>
    </row>
    <row r="4" spans="1:9" ht="12.75">
      <c r="A4" s="8">
        <v>1985</v>
      </c>
      <c r="B4" s="15">
        <v>920.7</v>
      </c>
      <c r="C4" s="15">
        <v>402.455</v>
      </c>
      <c r="D4" s="15">
        <v>470.195</v>
      </c>
      <c r="E4" s="15">
        <v>334.715</v>
      </c>
      <c r="F4" s="15">
        <v>386.9</v>
      </c>
      <c r="G4" s="15">
        <v>553.49</v>
      </c>
      <c r="H4" s="15">
        <v>376.235</v>
      </c>
      <c r="I4" s="16">
        <v>10.665</v>
      </c>
    </row>
    <row r="5" spans="1:9" ht="12.75">
      <c r="A5" s="8">
        <v>1986</v>
      </c>
      <c r="B5" s="15">
        <v>1011.5</v>
      </c>
      <c r="C5" s="15">
        <v>391.48875</v>
      </c>
      <c r="D5" s="15">
        <v>427.6175</v>
      </c>
      <c r="E5" s="15">
        <v>355.36</v>
      </c>
      <c r="F5" s="15">
        <v>406.45</v>
      </c>
      <c r="G5" s="15">
        <v>448.785</v>
      </c>
      <c r="H5" s="15">
        <v>381.1</v>
      </c>
      <c r="I5" s="16">
        <v>25.35</v>
      </c>
    </row>
    <row r="6" spans="1:9" ht="12.75">
      <c r="A6" s="8">
        <v>1987</v>
      </c>
      <c r="B6" s="15">
        <v>826.5</v>
      </c>
      <c r="C6" s="15">
        <v>442.1375</v>
      </c>
      <c r="D6" s="15">
        <v>491.43</v>
      </c>
      <c r="E6" s="15">
        <v>392.845</v>
      </c>
      <c r="F6" s="15">
        <v>414.035</v>
      </c>
      <c r="G6" s="15">
        <v>568.825</v>
      </c>
      <c r="H6" s="15">
        <v>386.1</v>
      </c>
      <c r="I6" s="16">
        <v>27.935</v>
      </c>
    </row>
    <row r="7" spans="1:9" ht="12.75">
      <c r="A7" s="8">
        <v>1988</v>
      </c>
      <c r="B7" s="15">
        <v>481</v>
      </c>
      <c r="C7" s="15">
        <v>372.69625</v>
      </c>
      <c r="D7" s="15">
        <v>347.9325</v>
      </c>
      <c r="E7" s="15">
        <v>397.46</v>
      </c>
      <c r="F7" s="15">
        <v>293.055</v>
      </c>
      <c r="G7" s="15">
        <v>402.81</v>
      </c>
      <c r="H7" s="15">
        <v>242.65</v>
      </c>
      <c r="I7" s="16">
        <v>50.405</v>
      </c>
    </row>
    <row r="8" spans="1:9" ht="12.75">
      <c r="A8" s="8">
        <v>1989</v>
      </c>
      <c r="B8" s="15">
        <v>550.5</v>
      </c>
      <c r="C8" s="15">
        <v>256.7225</v>
      </c>
      <c r="D8" s="15">
        <v>249.31</v>
      </c>
      <c r="E8" s="15">
        <v>264.135</v>
      </c>
      <c r="F8" s="15">
        <v>200.075</v>
      </c>
      <c r="G8" s="15">
        <v>298.545</v>
      </c>
      <c r="H8" s="15">
        <v>176.925</v>
      </c>
      <c r="I8" s="16">
        <v>23.15</v>
      </c>
    </row>
    <row r="9" spans="1:9" ht="12.75">
      <c r="A9" s="8">
        <v>1990</v>
      </c>
      <c r="B9" s="15">
        <v>579.3</v>
      </c>
      <c r="C9" s="15">
        <v>463.34</v>
      </c>
      <c r="D9" s="15">
        <v>526.67</v>
      </c>
      <c r="E9" s="15">
        <v>400.01</v>
      </c>
      <c r="F9" s="15">
        <v>379.245</v>
      </c>
      <c r="G9" s="15">
        <v>674.095</v>
      </c>
      <c r="H9" s="15">
        <v>331.99</v>
      </c>
      <c r="I9" s="16">
        <v>47.255</v>
      </c>
    </row>
    <row r="10" spans="1:9" ht="12.75">
      <c r="A10" s="8">
        <v>1991</v>
      </c>
      <c r="B10" s="15">
        <v>569.7</v>
      </c>
      <c r="C10" s="15">
        <v>473.979375</v>
      </c>
      <c r="D10" s="15">
        <v>436.28</v>
      </c>
      <c r="E10" s="15">
        <v>511.67875</v>
      </c>
      <c r="F10" s="15">
        <v>346.855</v>
      </c>
      <c r="G10" s="15">
        <v>525.705</v>
      </c>
      <c r="H10" s="15">
        <v>312.73</v>
      </c>
      <c r="I10" s="16">
        <v>34.125</v>
      </c>
    </row>
    <row r="11" spans="1:9" ht="12.75">
      <c r="A11" s="8">
        <v>1992</v>
      </c>
      <c r="B11" s="15">
        <v>888.4</v>
      </c>
      <c r="C11" s="15">
        <v>473.1875</v>
      </c>
      <c r="D11" s="15">
        <v>532.275</v>
      </c>
      <c r="E11" s="15">
        <v>414.1</v>
      </c>
      <c r="F11" s="15">
        <v>379.5</v>
      </c>
      <c r="G11" s="15">
        <v>685.05</v>
      </c>
      <c r="H11" s="15">
        <v>371.25</v>
      </c>
      <c r="I11" s="16">
        <v>8.25</v>
      </c>
    </row>
    <row r="12" spans="1:9" ht="12.75">
      <c r="A12" s="8">
        <v>1993</v>
      </c>
      <c r="B12" s="15">
        <v>1227.6</v>
      </c>
      <c r="C12" s="15">
        <v>505.1625</v>
      </c>
      <c r="D12" s="15">
        <v>654.725</v>
      </c>
      <c r="E12" s="15">
        <v>355.6</v>
      </c>
      <c r="F12" s="15">
        <v>572.25</v>
      </c>
      <c r="G12" s="15">
        <v>737.2</v>
      </c>
      <c r="H12" s="15">
        <v>550.5</v>
      </c>
      <c r="I12" s="16">
        <v>21.75</v>
      </c>
    </row>
    <row r="13" spans="1:9" ht="12.75">
      <c r="A13" s="8">
        <v>1994</v>
      </c>
      <c r="B13" s="15">
        <v>635.6000000000005</v>
      </c>
      <c r="C13" s="15">
        <v>344.215</v>
      </c>
      <c r="D13" s="15">
        <v>451.8525</v>
      </c>
      <c r="E13" s="15">
        <v>236.5775</v>
      </c>
      <c r="F13" s="15">
        <v>385.315</v>
      </c>
      <c r="G13" s="15">
        <v>518.39</v>
      </c>
      <c r="H13" s="15">
        <v>353.915</v>
      </c>
      <c r="I13" s="16">
        <v>31.4</v>
      </c>
    </row>
    <row r="14" spans="1:9" ht="12.75">
      <c r="A14" s="8">
        <v>1995</v>
      </c>
      <c r="B14" s="15">
        <v>942.1</v>
      </c>
      <c r="C14" s="15">
        <v>489.2725</v>
      </c>
      <c r="D14" s="15">
        <v>622.345</v>
      </c>
      <c r="E14" s="15">
        <v>356.2</v>
      </c>
      <c r="F14" s="15">
        <v>483.05</v>
      </c>
      <c r="G14" s="15">
        <v>761.64</v>
      </c>
      <c r="H14" s="15">
        <v>464.165</v>
      </c>
      <c r="I14" s="16">
        <v>18.885</v>
      </c>
    </row>
    <row r="15" spans="1:9" ht="12.75">
      <c r="A15" s="8">
        <v>1996</v>
      </c>
      <c r="B15" s="15">
        <v>683.6</v>
      </c>
      <c r="C15" s="15">
        <v>393.765</v>
      </c>
      <c r="D15" s="15">
        <v>510.035</v>
      </c>
      <c r="E15" s="15">
        <v>277.495</v>
      </c>
      <c r="F15" s="15">
        <v>357.495</v>
      </c>
      <c r="G15" s="15">
        <v>662.575</v>
      </c>
      <c r="H15" s="15">
        <v>336.365</v>
      </c>
      <c r="I15" s="16">
        <v>21.13</v>
      </c>
    </row>
    <row r="16" spans="1:9" ht="12.75">
      <c r="A16" s="8">
        <v>1997</v>
      </c>
      <c r="B16" s="15">
        <v>738.8</v>
      </c>
      <c r="C16" s="15">
        <v>308.01375</v>
      </c>
      <c r="D16" s="15">
        <v>348.26</v>
      </c>
      <c r="E16" s="15">
        <v>267.7675</v>
      </c>
      <c r="F16" s="15">
        <v>267.47</v>
      </c>
      <c r="G16" s="15">
        <v>429.05</v>
      </c>
      <c r="H16" s="15">
        <v>232.94</v>
      </c>
      <c r="I16" s="16">
        <v>34.53</v>
      </c>
    </row>
    <row r="17" spans="1:9" ht="12.75">
      <c r="A17" s="8">
        <v>1998</v>
      </c>
      <c r="B17" s="15">
        <v>964</v>
      </c>
      <c r="C17" s="15">
        <v>437.775</v>
      </c>
      <c r="D17" s="15">
        <v>521.825</v>
      </c>
      <c r="E17" s="15">
        <v>353.725</v>
      </c>
      <c r="F17" s="15">
        <v>393.55</v>
      </c>
      <c r="G17" s="15">
        <v>650.1</v>
      </c>
      <c r="H17" s="15">
        <v>381.095</v>
      </c>
      <c r="I17" s="16">
        <v>12.455</v>
      </c>
    </row>
    <row r="18" spans="1:9" ht="12.75">
      <c r="A18" s="12">
        <v>1999</v>
      </c>
      <c r="B18" s="17">
        <v>852.4</v>
      </c>
      <c r="C18" s="17">
        <v>414.46375</v>
      </c>
      <c r="D18" s="17">
        <v>482.2125</v>
      </c>
      <c r="E18" s="17">
        <v>346.715</v>
      </c>
      <c r="F18" s="17">
        <v>388.385</v>
      </c>
      <c r="G18" s="17">
        <v>576.04</v>
      </c>
      <c r="H18" s="17">
        <v>360.66</v>
      </c>
      <c r="I18" s="18">
        <v>27.725</v>
      </c>
    </row>
    <row r="20" ht="12.75">
      <c r="B20" t="s">
        <v>32</v>
      </c>
    </row>
    <row r="21" ht="12.75">
      <c r="B21" t="s">
        <v>33</v>
      </c>
    </row>
    <row r="22" spans="2:10" ht="12.75">
      <c r="B22" t="s">
        <v>34</v>
      </c>
      <c r="C22" s="15"/>
      <c r="D22" s="15"/>
      <c r="E22" s="15"/>
      <c r="F22" s="15"/>
      <c r="G22" s="15"/>
      <c r="H22" s="20"/>
      <c r="I22" s="15"/>
      <c r="J22" s="15"/>
    </row>
    <row r="23" spans="2:10" ht="12.75">
      <c r="B23" t="s">
        <v>35</v>
      </c>
      <c r="C23" s="15"/>
      <c r="D23" s="15"/>
      <c r="E23" s="15"/>
      <c r="F23" s="15"/>
      <c r="G23" s="15"/>
      <c r="H23" s="20"/>
      <c r="I23" s="15"/>
      <c r="J23" s="15"/>
    </row>
    <row r="24" spans="2:10" ht="12.75">
      <c r="B24" t="s">
        <v>37</v>
      </c>
      <c r="C24" s="15"/>
      <c r="D24" s="15"/>
      <c r="E24" s="15"/>
      <c r="F24" s="15"/>
      <c r="G24" s="15"/>
      <c r="H24" s="20"/>
      <c r="I24" s="15"/>
      <c r="J24" s="15"/>
    </row>
    <row r="25" spans="2:10" ht="12.75">
      <c r="B25" t="s">
        <v>36</v>
      </c>
      <c r="C25" s="15"/>
      <c r="D25" s="15"/>
      <c r="E25" s="15"/>
      <c r="F25" s="15"/>
      <c r="G25" s="15"/>
      <c r="H25" s="20"/>
      <c r="I25" s="15"/>
      <c r="J25" s="15"/>
    </row>
    <row r="26" spans="3:10" ht="12.75">
      <c r="C26" s="15"/>
      <c r="D26" s="15"/>
      <c r="E26" s="15"/>
      <c r="F26" s="15"/>
      <c r="G26" s="15"/>
      <c r="H26" s="20"/>
      <c r="I26" s="15"/>
      <c r="J26" s="15"/>
    </row>
    <row r="27" spans="3:10" ht="12.75">
      <c r="C27" s="15"/>
      <c r="D27" s="15"/>
      <c r="E27" s="15"/>
      <c r="F27" s="15"/>
      <c r="G27" s="15"/>
      <c r="H27" s="20"/>
      <c r="I27" s="15"/>
      <c r="J27" s="15"/>
    </row>
    <row r="28" spans="3:10" ht="12.75">
      <c r="C28" s="15"/>
      <c r="D28" s="15"/>
      <c r="E28" s="15"/>
      <c r="F28" s="15"/>
      <c r="G28" s="15"/>
      <c r="H28" s="20"/>
      <c r="I28" s="15"/>
      <c r="J28" s="15"/>
    </row>
    <row r="29" spans="3:10" ht="12.75">
      <c r="C29" s="15"/>
      <c r="D29" s="15"/>
      <c r="E29" s="15"/>
      <c r="F29" s="15"/>
      <c r="G29" s="15"/>
      <c r="H29" s="20"/>
      <c r="I29" s="15"/>
      <c r="J29" s="15"/>
    </row>
    <row r="30" spans="3:10" ht="12.75">
      <c r="C30" s="15"/>
      <c r="D30" s="15"/>
      <c r="E30" s="15"/>
      <c r="F30" s="15"/>
      <c r="G30" s="15"/>
      <c r="H30" s="20"/>
      <c r="I30" s="15"/>
      <c r="J30" s="15"/>
    </row>
    <row r="31" spans="3:10" ht="12.75">
      <c r="C31" s="15"/>
      <c r="D31" s="15"/>
      <c r="E31" s="15"/>
      <c r="F31" s="15"/>
      <c r="G31" s="15"/>
      <c r="H31" s="20"/>
      <c r="I31" s="15"/>
      <c r="J31" s="15"/>
    </row>
    <row r="32" spans="3:10" ht="12.75">
      <c r="C32" s="15"/>
      <c r="D32" s="15"/>
      <c r="E32" s="15"/>
      <c r="F32" s="15"/>
      <c r="G32" s="15"/>
      <c r="H32" s="20"/>
      <c r="I32" s="15"/>
      <c r="J32" s="15"/>
    </row>
    <row r="33" spans="3:10" ht="12.75">
      <c r="C33" s="15"/>
      <c r="D33" s="15"/>
      <c r="E33" s="15"/>
      <c r="F33" s="15"/>
      <c r="G33" s="15"/>
      <c r="H33" s="20"/>
      <c r="I33" s="15"/>
      <c r="J33" s="15"/>
    </row>
    <row r="34" spans="3:10" ht="12.75">
      <c r="C34" s="15"/>
      <c r="D34" s="15"/>
      <c r="E34" s="15"/>
      <c r="F34" s="15"/>
      <c r="G34" s="15"/>
      <c r="H34" s="20"/>
      <c r="I34" s="15"/>
      <c r="J34" s="15"/>
    </row>
    <row r="35" spans="3:10" ht="12.75">
      <c r="C35" s="15"/>
      <c r="D35" s="15"/>
      <c r="E35" s="15"/>
      <c r="F35" s="15"/>
      <c r="G35" s="15"/>
      <c r="H35" s="20"/>
      <c r="I35" s="15"/>
      <c r="J35" s="15"/>
    </row>
    <row r="36" spans="3:10" ht="12.75">
      <c r="C36" s="15"/>
      <c r="D36" s="15"/>
      <c r="E36" s="15"/>
      <c r="F36" s="15"/>
      <c r="G36" s="15"/>
      <c r="H36" s="20"/>
      <c r="I36" s="15"/>
      <c r="J36" s="15"/>
    </row>
    <row r="37" spans="3:10" ht="12.75">
      <c r="C37" s="15"/>
      <c r="D37" s="15"/>
      <c r="E37" s="15"/>
      <c r="F37" s="15"/>
      <c r="G37" s="15"/>
      <c r="H37" s="20"/>
      <c r="I37" s="15"/>
      <c r="J37" s="15"/>
    </row>
    <row r="38" spans="3:10" ht="12.75">
      <c r="C38" s="20"/>
      <c r="D38" s="20"/>
      <c r="E38" s="20"/>
      <c r="F38" s="20"/>
      <c r="G38" s="20"/>
      <c r="H38" s="20"/>
      <c r="I38" s="20"/>
      <c r="J38" s="20"/>
    </row>
    <row r="39" spans="3:10" ht="12.75">
      <c r="C39" s="20"/>
      <c r="D39" s="20"/>
      <c r="E39" s="20"/>
      <c r="F39" s="20"/>
      <c r="G39" s="20"/>
      <c r="H39" s="20"/>
      <c r="I39" s="20"/>
      <c r="J39" s="20"/>
    </row>
    <row r="40" spans="3:10" ht="12.75">
      <c r="C40" s="20"/>
      <c r="D40" s="20"/>
      <c r="E40" s="20"/>
      <c r="F40" s="20"/>
      <c r="G40" s="20"/>
      <c r="H40" s="20"/>
      <c r="I40" s="20"/>
      <c r="J40" s="20"/>
    </row>
    <row r="41" spans="3:10" ht="12.75">
      <c r="C41" s="20"/>
      <c r="D41" s="20"/>
      <c r="E41" s="20"/>
      <c r="F41" s="20"/>
      <c r="G41" s="20"/>
      <c r="H41" s="20"/>
      <c r="I41" s="20"/>
      <c r="J41" s="20"/>
    </row>
    <row r="42" spans="3:10" ht="12.75">
      <c r="C42" s="20"/>
      <c r="D42" s="20"/>
      <c r="E42" s="20"/>
      <c r="F42" s="20"/>
      <c r="G42" s="20"/>
      <c r="H42" s="20"/>
      <c r="I42" s="20"/>
      <c r="J42" s="20"/>
    </row>
    <row r="43" spans="3:10" ht="12.75">
      <c r="C43" s="20"/>
      <c r="D43" s="20"/>
      <c r="E43" s="20"/>
      <c r="F43" s="20"/>
      <c r="G43" s="20"/>
      <c r="H43" s="20"/>
      <c r="I43" s="20"/>
      <c r="J43" s="20"/>
    </row>
    <row r="44" spans="3:10" ht="12.75">
      <c r="C44" s="20"/>
      <c r="D44" s="20"/>
      <c r="E44" s="20"/>
      <c r="F44" s="20"/>
      <c r="G44" s="20"/>
      <c r="H44" s="20"/>
      <c r="I44" s="20"/>
      <c r="J44" s="20"/>
    </row>
    <row r="45" spans="3:10" ht="12.75">
      <c r="C45" s="20"/>
      <c r="D45" s="20"/>
      <c r="E45" s="20"/>
      <c r="F45" s="20"/>
      <c r="G45" s="20"/>
      <c r="H45" s="20"/>
      <c r="I45" s="20"/>
      <c r="J45" s="20"/>
    </row>
    <row r="46" spans="3:10" ht="12.75">
      <c r="C46" s="20"/>
      <c r="D46" s="20"/>
      <c r="E46" s="20"/>
      <c r="F46" s="20"/>
      <c r="G46" s="20"/>
      <c r="H46" s="20"/>
      <c r="I46" s="20"/>
      <c r="J46" s="20"/>
    </row>
    <row r="47" spans="3:10" ht="12.75">
      <c r="C47" s="20"/>
      <c r="D47" s="20"/>
      <c r="E47" s="20"/>
      <c r="F47" s="20"/>
      <c r="G47" s="20"/>
      <c r="H47" s="20"/>
      <c r="I47" s="20"/>
      <c r="J47" s="20"/>
    </row>
    <row r="48" spans="3:10" ht="12.75">
      <c r="C48" s="20"/>
      <c r="D48" s="20"/>
      <c r="E48" s="20"/>
      <c r="F48" s="20"/>
      <c r="G48" s="20"/>
      <c r="H48" s="20"/>
      <c r="I48" s="20"/>
      <c r="J48" s="20"/>
    </row>
    <row r="49" spans="3:10" ht="12.75">
      <c r="C49" s="20"/>
      <c r="D49" s="20"/>
      <c r="E49" s="20"/>
      <c r="F49" s="20"/>
      <c r="G49" s="20"/>
      <c r="H49" s="20"/>
      <c r="I49" s="20"/>
      <c r="J49" s="20"/>
    </row>
    <row r="50" spans="3:10" ht="12.75">
      <c r="C50" s="20"/>
      <c r="D50" s="20"/>
      <c r="E50" s="20"/>
      <c r="F50" s="20"/>
      <c r="G50" s="20"/>
      <c r="H50" s="20"/>
      <c r="I50" s="20"/>
      <c r="J50" s="20"/>
    </row>
    <row r="51" spans="3:10" ht="12.75">
      <c r="C51" s="20"/>
      <c r="D51" s="20"/>
      <c r="E51" s="20"/>
      <c r="F51" s="20"/>
      <c r="G51" s="20"/>
      <c r="H51" s="20"/>
      <c r="I51" s="20"/>
      <c r="J51" s="20"/>
    </row>
    <row r="52" spans="3:10" ht="12.75">
      <c r="C52" s="20"/>
      <c r="D52" s="20"/>
      <c r="E52" s="20"/>
      <c r="F52" s="20"/>
      <c r="G52" s="20"/>
      <c r="H52" s="20"/>
      <c r="I52" s="20"/>
      <c r="J52" s="20"/>
    </row>
    <row r="53" spans="3:10" ht="12.75">
      <c r="C53" s="20"/>
      <c r="D53" s="20"/>
      <c r="E53" s="20"/>
      <c r="F53" s="20"/>
      <c r="G53" s="20"/>
      <c r="H53" s="20"/>
      <c r="I53" s="20"/>
      <c r="J53" s="20"/>
    </row>
    <row r="54" spans="3:10" ht="12.75">
      <c r="C54" s="20"/>
      <c r="D54" s="20"/>
      <c r="E54" s="20"/>
      <c r="F54" s="20"/>
      <c r="G54" s="20"/>
      <c r="H54" s="20"/>
      <c r="I54" s="20"/>
      <c r="J54" s="20"/>
    </row>
    <row r="55" spans="3:10" ht="12.75">
      <c r="C55" s="20"/>
      <c r="D55" s="20"/>
      <c r="E55" s="20"/>
      <c r="F55" s="20"/>
      <c r="G55" s="20"/>
      <c r="H55" s="20"/>
      <c r="I55" s="20"/>
      <c r="J55" s="20"/>
    </row>
    <row r="56" spans="3:10" ht="12.75">
      <c r="C56" s="20"/>
      <c r="D56" s="20"/>
      <c r="E56" s="20"/>
      <c r="F56" s="20"/>
      <c r="G56" s="20"/>
      <c r="H56" s="20"/>
      <c r="I56" s="20"/>
      <c r="J56" s="20"/>
    </row>
    <row r="57" spans="3:10" ht="12.75">
      <c r="C57" s="20"/>
      <c r="D57" s="20"/>
      <c r="E57" s="20"/>
      <c r="F57" s="20"/>
      <c r="G57" s="20"/>
      <c r="H57" s="20"/>
      <c r="I57" s="20"/>
      <c r="J57" s="20"/>
    </row>
    <row r="58" spans="3:10" ht="12.75">
      <c r="C58" s="20"/>
      <c r="D58" s="20"/>
      <c r="E58" s="20"/>
      <c r="F58" s="20"/>
      <c r="G58" s="20"/>
      <c r="H58" s="20"/>
      <c r="I58" s="20"/>
      <c r="J58" s="20"/>
    </row>
    <row r="59" spans="3:10" ht="12.75">
      <c r="C59" s="20"/>
      <c r="D59" s="20"/>
      <c r="E59" s="20"/>
      <c r="F59" s="20"/>
      <c r="G59" s="20"/>
      <c r="H59" s="20"/>
      <c r="I59" s="20"/>
      <c r="J59" s="20"/>
    </row>
    <row r="60" spans="3:10" ht="12.75">
      <c r="C60" s="20"/>
      <c r="D60" s="20"/>
      <c r="E60" s="20"/>
      <c r="F60" s="20"/>
      <c r="G60" s="20"/>
      <c r="H60" s="20"/>
      <c r="I60" s="20"/>
      <c r="J60" s="20"/>
    </row>
    <row r="61" spans="3:10" ht="12.75">
      <c r="C61" s="20"/>
      <c r="D61" s="20"/>
      <c r="E61" s="20"/>
      <c r="F61" s="20"/>
      <c r="G61" s="20"/>
      <c r="H61" s="20"/>
      <c r="I61" s="20"/>
      <c r="J61" s="20"/>
    </row>
    <row r="62" spans="3:10" ht="12.75">
      <c r="C62" s="20"/>
      <c r="D62" s="20"/>
      <c r="E62" s="20"/>
      <c r="F62" s="20"/>
      <c r="G62" s="20"/>
      <c r="H62" s="20"/>
      <c r="I62" s="20"/>
      <c r="J62" s="20"/>
    </row>
    <row r="63" spans="3:10" ht="12.75">
      <c r="C63" s="20"/>
      <c r="D63" s="20"/>
      <c r="E63" s="20"/>
      <c r="F63" s="20"/>
      <c r="G63" s="20"/>
      <c r="H63" s="20"/>
      <c r="I63" s="20"/>
      <c r="J63" s="20"/>
    </row>
    <row r="64" spans="3:10" ht="12.75">
      <c r="C64" s="20"/>
      <c r="D64" s="20"/>
      <c r="E64" s="20"/>
      <c r="F64" s="20"/>
      <c r="G64" s="20"/>
      <c r="H64" s="20"/>
      <c r="I64" s="20"/>
      <c r="J64" s="20"/>
    </row>
    <row r="65" spans="3:10" ht="12.75">
      <c r="C65" s="20"/>
      <c r="D65" s="20"/>
      <c r="E65" s="20"/>
      <c r="F65" s="20"/>
      <c r="G65" s="20"/>
      <c r="H65" s="20"/>
      <c r="I65" s="20"/>
      <c r="J65" s="20"/>
    </row>
    <row r="66" spans="3:10" ht="12.75">
      <c r="C66" s="20"/>
      <c r="D66" s="20"/>
      <c r="E66" s="20"/>
      <c r="F66" s="20"/>
      <c r="G66" s="20"/>
      <c r="H66" s="20"/>
      <c r="I66" s="20"/>
      <c r="J66" s="20"/>
    </row>
    <row r="67" spans="3:10" ht="12.75">
      <c r="C67" s="20"/>
      <c r="D67" s="20"/>
      <c r="E67" s="20"/>
      <c r="F67" s="20"/>
      <c r="G67" s="20"/>
      <c r="H67" s="20"/>
      <c r="I67" s="20"/>
      <c r="J67" s="20"/>
    </row>
    <row r="68" spans="3:10" ht="12.75">
      <c r="C68" s="20"/>
      <c r="D68" s="20"/>
      <c r="E68" s="20"/>
      <c r="F68" s="20"/>
      <c r="G68" s="20"/>
      <c r="H68" s="20"/>
      <c r="I68" s="20"/>
      <c r="J68" s="20"/>
    </row>
    <row r="69" spans="3:10" ht="12.75">
      <c r="C69" s="20"/>
      <c r="D69" s="20"/>
      <c r="E69" s="20"/>
      <c r="F69" s="20"/>
      <c r="G69" s="20"/>
      <c r="H69" s="20"/>
      <c r="I69" s="20"/>
      <c r="J69" s="20"/>
    </row>
    <row r="70" spans="3:10" ht="12.75">
      <c r="C70" s="20"/>
      <c r="D70" s="20"/>
      <c r="E70" s="20"/>
      <c r="F70" s="20"/>
      <c r="G70" s="20"/>
      <c r="H70" s="20"/>
      <c r="I70" s="20"/>
      <c r="J70" s="2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workbookViewId="0" topLeftCell="A118">
      <selection activeCell="M87" sqref="M87"/>
    </sheetView>
  </sheetViews>
  <sheetFormatPr defaultColWidth="9.140625" defaultRowHeight="12.75"/>
  <cols>
    <col min="1" max="24" width="8.8515625" style="0" customWidth="1"/>
    <col min="25" max="25" width="7.00390625" style="0" customWidth="1"/>
    <col min="26" max="26" width="15.140625" style="0" customWidth="1"/>
    <col min="27" max="27" width="14.421875" style="0" customWidth="1"/>
    <col min="28" max="28" width="14.7109375" style="0" customWidth="1"/>
    <col min="29" max="29" width="17.421875" style="0" customWidth="1"/>
    <col min="30" max="30" width="10.421875" style="0" customWidth="1"/>
    <col min="31" max="16384" width="8.8515625" style="0" customWidth="1"/>
  </cols>
  <sheetData>
    <row r="1" spans="3:31" ht="12.75">
      <c r="C1" s="10" t="s">
        <v>12</v>
      </c>
      <c r="D1" s="10"/>
      <c r="E1" s="10"/>
      <c r="F1" s="10"/>
      <c r="G1" s="10"/>
      <c r="K1" s="10" t="s">
        <v>13</v>
      </c>
      <c r="L1" s="10"/>
      <c r="M1" s="10"/>
      <c r="N1" s="10"/>
      <c r="O1" s="10"/>
      <c r="S1" s="10" t="s">
        <v>16</v>
      </c>
      <c r="T1" s="10"/>
      <c r="U1" s="10"/>
      <c r="V1" s="10"/>
      <c r="W1" s="10"/>
      <c r="Z1" s="10" t="s">
        <v>38</v>
      </c>
      <c r="AA1" s="10"/>
      <c r="AB1" s="10"/>
      <c r="AC1" s="10"/>
      <c r="AD1" s="10"/>
      <c r="AE1" s="10"/>
    </row>
    <row r="2" spans="2:31" ht="12.75">
      <c r="B2" s="6" t="s">
        <v>9</v>
      </c>
      <c r="C2" s="4"/>
      <c r="D2" s="2" t="s">
        <v>10</v>
      </c>
      <c r="E2" s="4"/>
      <c r="F2" s="2" t="s">
        <v>11</v>
      </c>
      <c r="G2" s="2"/>
      <c r="H2" s="8"/>
      <c r="J2" s="6" t="s">
        <v>9</v>
      </c>
      <c r="K2" s="4"/>
      <c r="L2" s="2" t="s">
        <v>10</v>
      </c>
      <c r="M2" s="4"/>
      <c r="N2" s="2" t="s">
        <v>11</v>
      </c>
      <c r="O2" s="2"/>
      <c r="R2" s="6" t="s">
        <v>9</v>
      </c>
      <c r="S2" s="4"/>
      <c r="T2" s="2" t="s">
        <v>10</v>
      </c>
      <c r="U2" s="4"/>
      <c r="V2" s="2" t="s">
        <v>11</v>
      </c>
      <c r="W2" s="2"/>
      <c r="Y2" s="1" t="s">
        <v>3</v>
      </c>
      <c r="Z2" s="1" t="s">
        <v>0</v>
      </c>
      <c r="AA2" s="1" t="s">
        <v>1</v>
      </c>
      <c r="AB2" s="1" t="s">
        <v>2</v>
      </c>
      <c r="AC2" s="1" t="s">
        <v>4</v>
      </c>
      <c r="AD2" s="1" t="s">
        <v>14</v>
      </c>
      <c r="AE2" s="1" t="s">
        <v>15</v>
      </c>
    </row>
    <row r="3" spans="1:31" ht="12.75">
      <c r="A3" s="9" t="s">
        <v>3</v>
      </c>
      <c r="B3" s="7" t="s">
        <v>7</v>
      </c>
      <c r="C3" s="5" t="s">
        <v>8</v>
      </c>
      <c r="D3" s="3" t="s">
        <v>5</v>
      </c>
      <c r="E3" s="5" t="s">
        <v>6</v>
      </c>
      <c r="F3" s="3" t="s">
        <v>5</v>
      </c>
      <c r="G3" s="3" t="s">
        <v>6</v>
      </c>
      <c r="H3" s="8"/>
      <c r="I3" s="9" t="s">
        <v>3</v>
      </c>
      <c r="J3" s="7" t="s">
        <v>7</v>
      </c>
      <c r="K3" s="5" t="s">
        <v>8</v>
      </c>
      <c r="L3" s="3" t="s">
        <v>5</v>
      </c>
      <c r="M3" s="5" t="s">
        <v>6</v>
      </c>
      <c r="N3" s="3" t="s">
        <v>5</v>
      </c>
      <c r="O3" s="3" t="s">
        <v>6</v>
      </c>
      <c r="Q3" s="9" t="s">
        <v>3</v>
      </c>
      <c r="R3" s="7" t="s">
        <v>7</v>
      </c>
      <c r="S3" s="5" t="s">
        <v>8</v>
      </c>
      <c r="T3" s="3" t="s">
        <v>5</v>
      </c>
      <c r="U3" s="5" t="s">
        <v>6</v>
      </c>
      <c r="V3" s="3" t="s">
        <v>5</v>
      </c>
      <c r="W3" s="3" t="s">
        <v>6</v>
      </c>
      <c r="Y3" s="11">
        <v>1984</v>
      </c>
      <c r="Z3" s="13">
        <v>512.6</v>
      </c>
      <c r="AA3" s="13">
        <v>11.11111111</v>
      </c>
      <c r="AB3" s="13">
        <v>30</v>
      </c>
      <c r="AC3" s="13">
        <v>98.81666666666666</v>
      </c>
      <c r="AD3" s="13">
        <v>80.57605338162823</v>
      </c>
      <c r="AE3" s="14">
        <v>32.50577811883776</v>
      </c>
    </row>
    <row r="4" spans="1:31" ht="12.75">
      <c r="A4" s="11">
        <v>1984</v>
      </c>
      <c r="B4" s="13">
        <v>411.37</v>
      </c>
      <c r="C4" s="13">
        <v>487.05</v>
      </c>
      <c r="D4" s="13">
        <v>373.855</v>
      </c>
      <c r="E4" s="13">
        <v>463.055</v>
      </c>
      <c r="F4" s="13">
        <v>37.515</v>
      </c>
      <c r="G4" s="14">
        <v>23.995</v>
      </c>
      <c r="I4" s="11">
        <v>1984</v>
      </c>
      <c r="J4" s="19">
        <v>359.93</v>
      </c>
      <c r="K4" s="19">
        <v>392.79</v>
      </c>
      <c r="L4" s="19">
        <v>267.19</v>
      </c>
      <c r="M4" s="19">
        <v>329.82</v>
      </c>
      <c r="N4" s="19">
        <v>92.74</v>
      </c>
      <c r="O4" s="14">
        <v>62.97</v>
      </c>
      <c r="Q4" s="11">
        <v>1984</v>
      </c>
      <c r="R4" s="19">
        <v>293.59</v>
      </c>
      <c r="S4" s="19">
        <v>383.92</v>
      </c>
      <c r="T4" s="19">
        <v>230.48</v>
      </c>
      <c r="U4" s="19">
        <v>301.92</v>
      </c>
      <c r="V4" s="19">
        <v>62.41</v>
      </c>
      <c r="W4" s="14">
        <v>81.38</v>
      </c>
      <c r="Y4" s="8">
        <v>1985</v>
      </c>
      <c r="Z4" s="15">
        <v>562.6</v>
      </c>
      <c r="AA4" s="15">
        <v>6.827777778</v>
      </c>
      <c r="AB4" s="15">
        <v>23</v>
      </c>
      <c r="AC4" s="15">
        <v>106.96666666666665</v>
      </c>
      <c r="AD4" s="15">
        <v>43.24545087693749</v>
      </c>
      <c r="AE4" s="16">
        <v>18.88483812774449</v>
      </c>
    </row>
    <row r="5" spans="1:31" ht="12.75">
      <c r="A5" s="8">
        <v>1985</v>
      </c>
      <c r="B5" s="15">
        <v>386.9</v>
      </c>
      <c r="C5" s="15">
        <v>553.49</v>
      </c>
      <c r="D5" s="15">
        <v>376.235</v>
      </c>
      <c r="E5" s="15">
        <v>538.615</v>
      </c>
      <c r="F5" s="15">
        <v>10.665</v>
      </c>
      <c r="G5" s="16">
        <v>14.875</v>
      </c>
      <c r="I5" s="8">
        <v>1985</v>
      </c>
      <c r="J5" s="19">
        <v>351.79</v>
      </c>
      <c r="K5" s="19">
        <v>402.09</v>
      </c>
      <c r="L5" s="19">
        <v>244.04</v>
      </c>
      <c r="M5" s="19">
        <v>312.03</v>
      </c>
      <c r="N5" s="19">
        <v>107.75</v>
      </c>
      <c r="O5" s="16">
        <v>90.06</v>
      </c>
      <c r="Q5" s="8">
        <v>1985</v>
      </c>
      <c r="R5" s="19">
        <v>330.04</v>
      </c>
      <c r="S5" s="19">
        <v>339.39</v>
      </c>
      <c r="T5" s="19">
        <v>259.69</v>
      </c>
      <c r="U5" s="19">
        <v>257.53</v>
      </c>
      <c r="V5" s="19">
        <v>70.35</v>
      </c>
      <c r="W5" s="16">
        <v>81.87</v>
      </c>
      <c r="Y5" s="8">
        <v>1986</v>
      </c>
      <c r="Z5" s="15">
        <v>676</v>
      </c>
      <c r="AA5" s="15">
        <v>5.918650794</v>
      </c>
      <c r="AB5" s="15">
        <v>23</v>
      </c>
      <c r="AC5" s="15">
        <v>113.5</v>
      </c>
      <c r="AD5" s="15">
        <v>38.864513710758345</v>
      </c>
      <c r="AE5" s="16">
        <v>18.008331405213536</v>
      </c>
    </row>
    <row r="6" spans="1:31" ht="12.75">
      <c r="A6" s="8">
        <v>1986</v>
      </c>
      <c r="B6" s="15">
        <v>406.45</v>
      </c>
      <c r="C6" s="15">
        <v>448.785</v>
      </c>
      <c r="D6" s="15">
        <v>381.1</v>
      </c>
      <c r="E6" s="15">
        <v>433.085</v>
      </c>
      <c r="F6" s="15">
        <v>25.35</v>
      </c>
      <c r="G6" s="16">
        <v>15.7</v>
      </c>
      <c r="I6" s="8">
        <v>1986</v>
      </c>
      <c r="J6" s="19">
        <v>355.03</v>
      </c>
      <c r="K6" s="19">
        <v>399.21</v>
      </c>
      <c r="L6" s="19">
        <v>308.16</v>
      </c>
      <c r="M6" s="19">
        <v>331.92</v>
      </c>
      <c r="N6" s="19">
        <v>46.87</v>
      </c>
      <c r="O6" s="16">
        <v>67.29</v>
      </c>
      <c r="Q6" s="8">
        <v>1986</v>
      </c>
      <c r="R6" s="19">
        <v>325.15</v>
      </c>
      <c r="S6" s="19">
        <v>385.57</v>
      </c>
      <c r="T6" s="19">
        <v>257.79</v>
      </c>
      <c r="U6" s="19">
        <v>330.53</v>
      </c>
      <c r="V6" s="19">
        <v>67.36</v>
      </c>
      <c r="W6" s="16">
        <v>55.05</v>
      </c>
      <c r="Y6" s="8">
        <v>1987</v>
      </c>
      <c r="Z6" s="15">
        <v>467</v>
      </c>
      <c r="AA6" s="15">
        <v>9.383333333</v>
      </c>
      <c r="AB6" s="15">
        <v>22</v>
      </c>
      <c r="AC6" s="15">
        <v>81</v>
      </c>
      <c r="AD6" s="15">
        <v>74.45375942377581</v>
      </c>
      <c r="AE6" s="16">
        <v>24.62045220272501</v>
      </c>
    </row>
    <row r="7" spans="1:31" ht="12.75">
      <c r="A7" s="8">
        <v>1987</v>
      </c>
      <c r="B7" s="15">
        <v>414.035</v>
      </c>
      <c r="C7" s="15">
        <v>568.825</v>
      </c>
      <c r="D7" s="15">
        <v>386.1</v>
      </c>
      <c r="E7" s="15">
        <v>526.315</v>
      </c>
      <c r="F7" s="15">
        <v>27.935</v>
      </c>
      <c r="G7" s="16">
        <v>42.51</v>
      </c>
      <c r="I7" s="8">
        <v>1987</v>
      </c>
      <c r="J7" s="19">
        <v>430.14</v>
      </c>
      <c r="K7" s="19">
        <v>562.55</v>
      </c>
      <c r="L7" s="19">
        <v>327.18</v>
      </c>
      <c r="M7" s="19">
        <v>424.34</v>
      </c>
      <c r="N7" s="19">
        <v>102.96</v>
      </c>
      <c r="O7" s="16">
        <v>138.21</v>
      </c>
      <c r="Q7" s="8">
        <v>1987</v>
      </c>
      <c r="R7" s="19">
        <v>353.46</v>
      </c>
      <c r="S7" s="19">
        <v>432.23</v>
      </c>
      <c r="T7" s="19">
        <v>278.7</v>
      </c>
      <c r="U7" s="19">
        <v>323.55</v>
      </c>
      <c r="V7" s="19">
        <v>74.76</v>
      </c>
      <c r="W7" s="16">
        <v>108.68</v>
      </c>
      <c r="Y7" s="8">
        <v>1988</v>
      </c>
      <c r="Z7" s="15">
        <v>336</v>
      </c>
      <c r="AA7" s="15">
        <v>10.52777778</v>
      </c>
      <c r="AB7" s="15">
        <v>33</v>
      </c>
      <c r="AC7" s="15">
        <v>61.666666666666664</v>
      </c>
      <c r="AD7" s="15">
        <v>44.86258541913749</v>
      </c>
      <c r="AE7" s="16">
        <v>11.294295511943677</v>
      </c>
    </row>
    <row r="8" spans="1:31" ht="12.75">
      <c r="A8" s="8">
        <v>1988</v>
      </c>
      <c r="B8" s="15">
        <v>293.055</v>
      </c>
      <c r="C8" s="15">
        <v>402.81</v>
      </c>
      <c r="D8" s="15">
        <v>242.65</v>
      </c>
      <c r="E8" s="15">
        <v>384.775</v>
      </c>
      <c r="F8" s="15">
        <v>50.405</v>
      </c>
      <c r="G8" s="16">
        <v>18.035</v>
      </c>
      <c r="I8" s="8">
        <v>1988</v>
      </c>
      <c r="J8" s="19">
        <v>349.97</v>
      </c>
      <c r="K8" s="19">
        <v>348.69</v>
      </c>
      <c r="L8" s="19">
        <v>245.26</v>
      </c>
      <c r="M8" s="19">
        <v>246.86</v>
      </c>
      <c r="N8" s="19">
        <v>104.71</v>
      </c>
      <c r="O8" s="16">
        <v>101.84</v>
      </c>
      <c r="Q8" s="8">
        <v>1988</v>
      </c>
      <c r="R8" s="19">
        <v>340.79</v>
      </c>
      <c r="S8" s="19">
        <v>454.13</v>
      </c>
      <c r="T8" s="19">
        <v>298.02</v>
      </c>
      <c r="U8" s="19">
        <v>319.85</v>
      </c>
      <c r="V8" s="19">
        <v>42.78</v>
      </c>
      <c r="W8" s="16">
        <v>134.29</v>
      </c>
      <c r="Y8" s="8">
        <v>1989</v>
      </c>
      <c r="Z8" s="15">
        <v>405.5</v>
      </c>
      <c r="AA8" s="15">
        <v>10.20666667</v>
      </c>
      <c r="AB8" s="15">
        <v>47</v>
      </c>
      <c r="AC8" s="15">
        <v>60</v>
      </c>
      <c r="AD8" s="15">
        <v>88.24366518025215</v>
      </c>
      <c r="AE8" s="16">
        <v>21.615195272462074</v>
      </c>
    </row>
    <row r="9" spans="1:31" ht="12.75">
      <c r="A9" s="8">
        <v>1989</v>
      </c>
      <c r="B9" s="15">
        <v>200.075</v>
      </c>
      <c r="C9" s="15">
        <v>298.545</v>
      </c>
      <c r="D9" s="15">
        <v>176.925</v>
      </c>
      <c r="E9" s="15">
        <v>288.845</v>
      </c>
      <c r="F9" s="15">
        <v>23.15</v>
      </c>
      <c r="G9" s="16">
        <v>9.7</v>
      </c>
      <c r="I9" s="8">
        <v>1989</v>
      </c>
      <c r="J9" s="19">
        <v>143.17</v>
      </c>
      <c r="K9" s="19">
        <v>187.07</v>
      </c>
      <c r="L9" s="19">
        <v>113.59</v>
      </c>
      <c r="M9" s="19">
        <v>117.92</v>
      </c>
      <c r="N9" s="19">
        <v>29.59</v>
      </c>
      <c r="O9" s="16">
        <v>69.16</v>
      </c>
      <c r="Q9" s="8">
        <v>1989</v>
      </c>
      <c r="R9" s="19">
        <v>261.96</v>
      </c>
      <c r="S9" s="19">
        <v>266.31</v>
      </c>
      <c r="T9" s="19">
        <v>221.62</v>
      </c>
      <c r="U9" s="19">
        <v>167.3</v>
      </c>
      <c r="V9" s="19">
        <v>40.34</v>
      </c>
      <c r="W9" s="16">
        <v>99.01</v>
      </c>
      <c r="Y9" s="8">
        <v>1990</v>
      </c>
      <c r="Z9" s="15">
        <v>370.5</v>
      </c>
      <c r="AA9" s="15">
        <v>9.775</v>
      </c>
      <c r="AB9" s="15">
        <v>41</v>
      </c>
      <c r="AC9" s="15">
        <v>51.916666666666664</v>
      </c>
      <c r="AD9" s="15">
        <v>87.05837430616211</v>
      </c>
      <c r="AE9" s="16">
        <v>18.451927029747086</v>
      </c>
    </row>
    <row r="10" spans="1:31" ht="12.75">
      <c r="A10" s="8">
        <v>1990</v>
      </c>
      <c r="B10" s="15">
        <v>379.245</v>
      </c>
      <c r="C10" s="15">
        <v>674.095</v>
      </c>
      <c r="D10" s="15">
        <v>331.99</v>
      </c>
      <c r="E10" s="15">
        <v>651.255</v>
      </c>
      <c r="F10" s="15">
        <v>47.255</v>
      </c>
      <c r="G10" s="16">
        <v>22.84</v>
      </c>
      <c r="I10" s="8">
        <v>1990</v>
      </c>
      <c r="J10" s="19">
        <v>269.45</v>
      </c>
      <c r="K10" s="19">
        <v>386.63</v>
      </c>
      <c r="L10" s="19">
        <v>207.34</v>
      </c>
      <c r="M10" s="19">
        <v>269.44</v>
      </c>
      <c r="N10" s="19">
        <v>62.11</v>
      </c>
      <c r="O10" s="16">
        <v>117.19</v>
      </c>
      <c r="Q10" s="8">
        <v>1990</v>
      </c>
      <c r="R10" s="19">
        <v>381.36</v>
      </c>
      <c r="S10" s="19">
        <v>418.66</v>
      </c>
      <c r="T10" s="19">
        <v>273.32</v>
      </c>
      <c r="U10" s="19">
        <v>286.31</v>
      </c>
      <c r="V10" s="19">
        <v>108.035</v>
      </c>
      <c r="W10" s="16">
        <v>132.35</v>
      </c>
      <c r="Y10" s="8">
        <v>1991</v>
      </c>
      <c r="Z10" s="15">
        <v>305.4</v>
      </c>
      <c r="AA10" s="15">
        <v>11.25833333</v>
      </c>
      <c r="AB10" s="15">
        <v>22</v>
      </c>
      <c r="AC10" s="15">
        <v>202.33333333333334</v>
      </c>
      <c r="AD10" s="15">
        <v>30.664332980564613</v>
      </c>
      <c r="AE10" s="16">
        <v>25.32942513713602</v>
      </c>
    </row>
    <row r="11" spans="1:31" ht="12.75">
      <c r="A11" s="8">
        <v>1991</v>
      </c>
      <c r="B11" s="15">
        <v>346.855</v>
      </c>
      <c r="C11" s="15">
        <v>525.705</v>
      </c>
      <c r="D11" s="15">
        <v>312.73</v>
      </c>
      <c r="E11" s="15">
        <v>495.875</v>
      </c>
      <c r="F11" s="15">
        <v>34.125</v>
      </c>
      <c r="G11" s="16">
        <v>29.83</v>
      </c>
      <c r="I11" s="8">
        <v>1991</v>
      </c>
      <c r="J11" s="19">
        <v>297.2</v>
      </c>
      <c r="K11" s="19">
        <v>618.47</v>
      </c>
      <c r="L11" s="19">
        <v>250.38</v>
      </c>
      <c r="M11" s="19">
        <v>421.93</v>
      </c>
      <c r="N11" s="19">
        <v>46.82</v>
      </c>
      <c r="O11" s="16">
        <v>196.55</v>
      </c>
      <c r="Q11" s="8">
        <v>1991</v>
      </c>
      <c r="R11" s="15">
        <v>420.4825</v>
      </c>
      <c r="S11" s="15">
        <v>602.875</v>
      </c>
      <c r="T11" s="15">
        <v>259.025</v>
      </c>
      <c r="U11" s="15">
        <v>328.215</v>
      </c>
      <c r="V11" s="15">
        <v>161.4575</v>
      </c>
      <c r="W11" s="16">
        <v>274.66</v>
      </c>
      <c r="Y11" s="8">
        <v>1992</v>
      </c>
      <c r="Z11" s="15">
        <v>541.3</v>
      </c>
      <c r="AA11" s="15">
        <v>11.26666667</v>
      </c>
      <c r="AB11" s="15">
        <v>42</v>
      </c>
      <c r="AC11" s="15">
        <v>202.03333333333333</v>
      </c>
      <c r="AD11" s="15">
        <v>104.6020026610721</v>
      </c>
      <c r="AE11" s="16">
        <v>86.27548383585636</v>
      </c>
    </row>
    <row r="12" spans="1:31" ht="12.75">
      <c r="A12" s="8">
        <v>1992</v>
      </c>
      <c r="B12" s="15">
        <v>379.5</v>
      </c>
      <c r="C12" s="15">
        <v>685.05</v>
      </c>
      <c r="D12" s="15">
        <v>371.25</v>
      </c>
      <c r="E12" s="15">
        <v>672.9</v>
      </c>
      <c r="F12" s="15">
        <v>8.25</v>
      </c>
      <c r="G12" s="16">
        <v>12.15</v>
      </c>
      <c r="I12" s="8">
        <v>1992</v>
      </c>
      <c r="J12" s="19">
        <v>326.5</v>
      </c>
      <c r="K12" s="19">
        <v>471.15</v>
      </c>
      <c r="L12" s="19">
        <v>278.4</v>
      </c>
      <c r="M12" s="19">
        <v>337.6</v>
      </c>
      <c r="N12" s="19">
        <v>48.1</v>
      </c>
      <c r="O12" s="16">
        <v>133.55</v>
      </c>
      <c r="Q12" s="8">
        <v>1992</v>
      </c>
      <c r="R12" s="15">
        <v>321.6</v>
      </c>
      <c r="S12" s="15">
        <v>506.6</v>
      </c>
      <c r="T12" s="15">
        <v>191.8</v>
      </c>
      <c r="U12" s="15">
        <v>236.1</v>
      </c>
      <c r="V12" s="15">
        <v>129.8</v>
      </c>
      <c r="W12" s="16">
        <v>270.5</v>
      </c>
      <c r="Y12" s="8">
        <v>1993</v>
      </c>
      <c r="Z12" s="15">
        <v>1002.4</v>
      </c>
      <c r="AA12" s="15">
        <v>5.516666667</v>
      </c>
      <c r="AB12" s="15">
        <v>18</v>
      </c>
      <c r="AC12" s="15">
        <v>392.9833333333333</v>
      </c>
      <c r="AD12" s="15">
        <v>70.80524422002205</v>
      </c>
      <c r="AE12" s="16">
        <v>113.5962335545408</v>
      </c>
    </row>
    <row r="13" spans="1:31" ht="12.75">
      <c r="A13" s="8">
        <v>1993</v>
      </c>
      <c r="B13" s="15">
        <v>572.25</v>
      </c>
      <c r="C13" s="15">
        <v>737.2</v>
      </c>
      <c r="D13" s="15">
        <v>550.5</v>
      </c>
      <c r="E13" s="15">
        <v>718.5</v>
      </c>
      <c r="F13" s="15">
        <v>21.75</v>
      </c>
      <c r="G13" s="16">
        <v>18.7</v>
      </c>
      <c r="I13" s="8">
        <v>1993</v>
      </c>
      <c r="J13" s="19">
        <v>500.74</v>
      </c>
      <c r="K13" s="19">
        <v>491.47</v>
      </c>
      <c r="L13" s="19">
        <v>409.6</v>
      </c>
      <c r="M13" s="19">
        <v>327.44</v>
      </c>
      <c r="N13" s="19">
        <v>91.14</v>
      </c>
      <c r="O13" s="16">
        <v>164.03</v>
      </c>
      <c r="Q13" s="8">
        <v>1993</v>
      </c>
      <c r="R13" s="15">
        <v>371.45</v>
      </c>
      <c r="S13" s="15">
        <v>339.75</v>
      </c>
      <c r="T13" s="15">
        <v>323.95</v>
      </c>
      <c r="U13" s="15">
        <v>243.8</v>
      </c>
      <c r="V13" s="15">
        <v>47.5</v>
      </c>
      <c r="W13" s="16">
        <v>95.95</v>
      </c>
      <c r="Y13" s="8">
        <v>1994</v>
      </c>
      <c r="Z13" s="15">
        <v>377.2</v>
      </c>
      <c r="AA13" s="15">
        <v>7.683333333</v>
      </c>
      <c r="AB13" s="15">
        <v>19</v>
      </c>
      <c r="AC13" s="15">
        <v>262.68333333333334</v>
      </c>
      <c r="AD13" s="15">
        <v>59.67622713124984</v>
      </c>
      <c r="AE13" s="16">
        <v>63.996798965087166</v>
      </c>
    </row>
    <row r="14" spans="1:31" ht="12.75">
      <c r="A14" s="8">
        <v>1994</v>
      </c>
      <c r="B14" s="15">
        <v>385.315</v>
      </c>
      <c r="C14" s="15">
        <v>518.39</v>
      </c>
      <c r="D14" s="15">
        <v>353.915</v>
      </c>
      <c r="E14" s="15">
        <v>511.555</v>
      </c>
      <c r="F14" s="15">
        <v>31.4</v>
      </c>
      <c r="G14" s="16">
        <v>6.835</v>
      </c>
      <c r="I14" s="8">
        <v>1994</v>
      </c>
      <c r="J14" s="19">
        <v>359.32</v>
      </c>
      <c r="K14" s="19">
        <v>611.25</v>
      </c>
      <c r="L14" s="19">
        <v>280.49</v>
      </c>
      <c r="M14" s="19">
        <v>455.01</v>
      </c>
      <c r="N14" s="19">
        <v>78.84</v>
      </c>
      <c r="O14" s="16">
        <v>156.24</v>
      </c>
      <c r="Q14" s="8">
        <v>1994</v>
      </c>
      <c r="R14" s="15">
        <v>187.785</v>
      </c>
      <c r="S14" s="15">
        <v>285.37</v>
      </c>
      <c r="T14" s="15">
        <v>155.005</v>
      </c>
      <c r="U14" s="15">
        <v>148.36</v>
      </c>
      <c r="V14" s="15">
        <v>32.78</v>
      </c>
      <c r="W14" s="16">
        <v>137.01</v>
      </c>
      <c r="Y14" s="8">
        <v>1995</v>
      </c>
      <c r="Z14" s="15">
        <v>681.3</v>
      </c>
      <c r="AA14" s="15">
        <v>9.601190476</v>
      </c>
      <c r="AB14" s="15">
        <v>33</v>
      </c>
      <c r="AC14" s="15">
        <v>362.76666666666665</v>
      </c>
      <c r="AD14" s="15">
        <v>55.629313195022576</v>
      </c>
      <c r="AE14" s="16">
        <v>82.38638506722123</v>
      </c>
    </row>
    <row r="15" spans="1:31" ht="12.75">
      <c r="A15" s="8">
        <v>1995</v>
      </c>
      <c r="B15" s="15">
        <v>483.05</v>
      </c>
      <c r="C15" s="15">
        <v>761.64</v>
      </c>
      <c r="D15" s="15">
        <v>464.165</v>
      </c>
      <c r="E15" s="15">
        <v>748.81</v>
      </c>
      <c r="F15" s="15">
        <v>18.885</v>
      </c>
      <c r="G15" s="16">
        <v>12.83</v>
      </c>
      <c r="I15" s="8">
        <v>1995</v>
      </c>
      <c r="J15" s="19">
        <v>408.37</v>
      </c>
      <c r="K15" s="19">
        <v>643.21</v>
      </c>
      <c r="L15" s="19">
        <v>315.18</v>
      </c>
      <c r="M15" s="19">
        <v>406.27</v>
      </c>
      <c r="N15" s="19">
        <v>93.2</v>
      </c>
      <c r="O15" s="16">
        <v>236.94</v>
      </c>
      <c r="Q15" s="8">
        <v>1995</v>
      </c>
      <c r="R15" s="15">
        <v>309.855</v>
      </c>
      <c r="S15" s="15">
        <v>402.545</v>
      </c>
      <c r="T15" s="15">
        <v>241.405</v>
      </c>
      <c r="U15" s="15">
        <v>238.69</v>
      </c>
      <c r="V15" s="15">
        <v>68.45</v>
      </c>
      <c r="W15" s="16">
        <v>163.855</v>
      </c>
      <c r="Y15" s="8">
        <v>1996</v>
      </c>
      <c r="Z15" s="15">
        <v>458.7</v>
      </c>
      <c r="AA15" s="15">
        <v>9.388888889</v>
      </c>
      <c r="AB15" s="15">
        <v>25</v>
      </c>
      <c r="AC15" s="15">
        <v>236.3833333333333</v>
      </c>
      <c r="AD15" s="15">
        <v>42.139464335820946</v>
      </c>
      <c r="AE15" s="16">
        <v>40.66588592146719</v>
      </c>
    </row>
    <row r="16" spans="1:31" ht="12.75">
      <c r="A16" s="8">
        <v>1996</v>
      </c>
      <c r="B16" s="15">
        <v>357.495</v>
      </c>
      <c r="C16" s="15">
        <v>662.575</v>
      </c>
      <c r="D16" s="15">
        <v>336.365</v>
      </c>
      <c r="E16" s="15">
        <v>608.475</v>
      </c>
      <c r="F16" s="15">
        <v>21.13</v>
      </c>
      <c r="G16" s="16">
        <v>54.1</v>
      </c>
      <c r="I16" s="8">
        <v>1996</v>
      </c>
      <c r="J16" s="19">
        <v>284.53</v>
      </c>
      <c r="K16" s="19">
        <v>404.93</v>
      </c>
      <c r="L16" s="19">
        <v>209.73</v>
      </c>
      <c r="M16" s="19">
        <v>290.31</v>
      </c>
      <c r="N16" s="19">
        <v>74.8</v>
      </c>
      <c r="O16" s="16">
        <v>114.62</v>
      </c>
      <c r="Q16" s="8">
        <v>1996</v>
      </c>
      <c r="R16" s="15">
        <v>216.265</v>
      </c>
      <c r="S16" s="15">
        <v>338.725</v>
      </c>
      <c r="T16" s="15">
        <v>155.25</v>
      </c>
      <c r="U16" s="15">
        <v>201.545</v>
      </c>
      <c r="V16" s="15">
        <v>61.015</v>
      </c>
      <c r="W16" s="16">
        <v>137.18</v>
      </c>
      <c r="Y16" s="8">
        <v>1997</v>
      </c>
      <c r="Z16" s="15">
        <v>373.3</v>
      </c>
      <c r="AA16" s="15">
        <v>10.4</v>
      </c>
      <c r="AB16" s="15">
        <v>19</v>
      </c>
      <c r="AC16" s="15">
        <v>250.83333333333334</v>
      </c>
      <c r="AD16" s="15">
        <v>40.03589784419437</v>
      </c>
      <c r="AE16" s="16">
        <v>40.99767202062952</v>
      </c>
    </row>
    <row r="17" spans="1:31" ht="12.75">
      <c r="A17" s="8">
        <v>1997</v>
      </c>
      <c r="B17" s="15">
        <v>267.47</v>
      </c>
      <c r="C17" s="15">
        <v>429.05</v>
      </c>
      <c r="D17" s="15">
        <v>232.94</v>
      </c>
      <c r="E17" s="15">
        <v>411.21</v>
      </c>
      <c r="F17" s="15">
        <v>34.53</v>
      </c>
      <c r="G17" s="16">
        <v>17.84</v>
      </c>
      <c r="I17" s="8">
        <v>1997</v>
      </c>
      <c r="J17" s="15">
        <v>217.73</v>
      </c>
      <c r="K17" s="15">
        <v>316.515</v>
      </c>
      <c r="L17" s="15">
        <v>149.04</v>
      </c>
      <c r="M17" s="15">
        <v>180.38</v>
      </c>
      <c r="N17" s="15">
        <v>68.69</v>
      </c>
      <c r="O17" s="16">
        <v>136.135</v>
      </c>
      <c r="Q17" s="8">
        <v>1997</v>
      </c>
      <c r="R17" s="15">
        <v>235.145</v>
      </c>
      <c r="S17" s="15">
        <v>300.39</v>
      </c>
      <c r="T17" s="15">
        <v>155.07</v>
      </c>
      <c r="U17" s="15">
        <v>140.325</v>
      </c>
      <c r="V17" s="15">
        <v>80.075</v>
      </c>
      <c r="W17" s="16">
        <v>160.065</v>
      </c>
      <c r="Y17" s="8">
        <v>1998</v>
      </c>
      <c r="Z17" s="15">
        <v>527.5</v>
      </c>
      <c r="AA17" s="15">
        <v>10.52777778</v>
      </c>
      <c r="AB17" s="15">
        <v>23</v>
      </c>
      <c r="AC17" s="15">
        <v>302.5</v>
      </c>
      <c r="AD17" s="15">
        <v>77.40791886236373</v>
      </c>
      <c r="AE17" s="16">
        <v>95.59499289537436</v>
      </c>
    </row>
    <row r="18" spans="1:31" ht="12.75">
      <c r="A18" s="8">
        <v>1998</v>
      </c>
      <c r="B18" s="15">
        <v>393.55</v>
      </c>
      <c r="C18" s="15">
        <v>650.1</v>
      </c>
      <c r="D18" s="15">
        <v>381.095</v>
      </c>
      <c r="E18" s="15">
        <v>627.39</v>
      </c>
      <c r="F18" s="15">
        <v>12.455</v>
      </c>
      <c r="G18" s="16">
        <v>22.71</v>
      </c>
      <c r="I18" s="8">
        <v>1998</v>
      </c>
      <c r="J18" s="15">
        <v>334.34</v>
      </c>
      <c r="K18" s="15">
        <v>521.4</v>
      </c>
      <c r="L18" s="15">
        <v>290.495</v>
      </c>
      <c r="M18" s="15">
        <v>361.955</v>
      </c>
      <c r="N18" s="15">
        <v>43.845</v>
      </c>
      <c r="O18" s="16">
        <v>159.445</v>
      </c>
      <c r="Q18" s="8">
        <v>1998</v>
      </c>
      <c r="R18" s="15">
        <v>269.27</v>
      </c>
      <c r="S18" s="15">
        <v>438.18</v>
      </c>
      <c r="T18" s="15">
        <v>208.64</v>
      </c>
      <c r="U18" s="15">
        <v>233.925</v>
      </c>
      <c r="V18" s="15">
        <v>60.63</v>
      </c>
      <c r="W18" s="16">
        <v>204.255</v>
      </c>
      <c r="Y18" s="12">
        <v>1999</v>
      </c>
      <c r="Z18" s="17">
        <v>482.6</v>
      </c>
      <c r="AA18" s="17">
        <v>10.42777778</v>
      </c>
      <c r="AB18" s="17">
        <v>24</v>
      </c>
      <c r="AC18" s="17">
        <v>328.66666666666663</v>
      </c>
      <c r="AD18" s="17">
        <v>30.20755892005725</v>
      </c>
      <c r="AE18" s="18">
        <v>40.531779027216636</v>
      </c>
    </row>
    <row r="19" spans="1:23" ht="12.75">
      <c r="A19" s="12">
        <v>1999</v>
      </c>
      <c r="B19" s="17">
        <v>388.385</v>
      </c>
      <c r="C19" s="17">
        <v>576.04</v>
      </c>
      <c r="D19" s="17">
        <v>360.66</v>
      </c>
      <c r="E19" s="17">
        <v>568.965</v>
      </c>
      <c r="F19" s="17">
        <v>27.725</v>
      </c>
      <c r="G19" s="18">
        <v>7.075</v>
      </c>
      <c r="I19" s="12">
        <v>1999</v>
      </c>
      <c r="J19" s="17">
        <v>294.455</v>
      </c>
      <c r="K19" s="17">
        <v>340.64</v>
      </c>
      <c r="L19" s="17">
        <v>236.1</v>
      </c>
      <c r="M19" s="17">
        <v>188.96</v>
      </c>
      <c r="N19" s="17">
        <v>58.355</v>
      </c>
      <c r="O19" s="18">
        <v>151.68</v>
      </c>
      <c r="Q19" s="12">
        <v>1999</v>
      </c>
      <c r="R19" s="17">
        <v>309.655</v>
      </c>
      <c r="S19" s="17">
        <v>383.775</v>
      </c>
      <c r="T19" s="17">
        <v>243.545</v>
      </c>
      <c r="U19" s="17">
        <v>207.745</v>
      </c>
      <c r="V19" s="17">
        <v>66.11</v>
      </c>
      <c r="W19" s="18">
        <v>176.03</v>
      </c>
    </row>
    <row r="21" ht="12.75">
      <c r="Z21" t="s">
        <v>39</v>
      </c>
    </row>
    <row r="22" spans="2:26" ht="12.75">
      <c r="B22" t="s">
        <v>17</v>
      </c>
      <c r="Z22" t="s">
        <v>40</v>
      </c>
    </row>
    <row r="23" spans="2:26" ht="12.75">
      <c r="B23" t="s">
        <v>18</v>
      </c>
      <c r="Z23" t="s">
        <v>41</v>
      </c>
    </row>
    <row r="67" ht="12.75">
      <c r="A67" t="s">
        <v>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Nippert</dc:creator>
  <cp:keywords/>
  <dc:description/>
  <cp:lastModifiedBy>Jesse Nippert</cp:lastModifiedBy>
  <dcterms:created xsi:type="dcterms:W3CDTF">2004-09-30T15:12:32Z</dcterms:created>
  <dcterms:modified xsi:type="dcterms:W3CDTF">2004-12-30T17:16:00Z</dcterms:modified>
  <cp:category/>
  <cp:version/>
  <cp:contentType/>
  <cp:contentStatus/>
</cp:coreProperties>
</file>